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ifmazhar/Desktop/UT_Austin_Spring_2022/Causal_Inference/Final Paper/Data/"/>
    </mc:Choice>
  </mc:AlternateContent>
  <xr:revisionPtr revIDLastSave="0" documentId="13_ncr:1_{5BDB6468-756F-034C-B08B-F23D45CEA4CF}" xr6:coauthVersionLast="47" xr6:coauthVersionMax="47" xr10:uidLastSave="{00000000-0000-0000-0000-000000000000}"/>
  <bookViews>
    <workbookView xWindow="780" yWindow="960" windowWidth="27640" windowHeight="15280" xr2:uid="{414E2A74-C2B3-FF4B-B070-F60AE6113C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<sst xmlns="http://schemas.openxmlformats.org/spreadsheetml/2006/main" count="193" uniqueCount="28">
  <si>
    <t>Year</t>
  </si>
  <si>
    <t>State</t>
  </si>
  <si>
    <t>Colorado</t>
  </si>
  <si>
    <t>State_Number</t>
  </si>
  <si>
    <t>Per_Capita_Personal_Income</t>
  </si>
  <si>
    <t>Personal_Consumption_Expenditure</t>
  </si>
  <si>
    <t>High School</t>
  </si>
  <si>
    <t>Bachelors</t>
  </si>
  <si>
    <t>Poverty_Rate</t>
  </si>
  <si>
    <t>GDP_mining</t>
  </si>
  <si>
    <t>GDP_agriculture</t>
  </si>
  <si>
    <t>GDP_construction</t>
  </si>
  <si>
    <t>GDP_manufacturing</t>
  </si>
  <si>
    <t>GDP.mining</t>
  </si>
  <si>
    <t>GDP.agriculture</t>
  </si>
  <si>
    <t>GDP.construction</t>
  </si>
  <si>
    <t>GDP.manufacturing</t>
  </si>
  <si>
    <t>real_GDP</t>
  </si>
  <si>
    <t>Arkansas</t>
  </si>
  <si>
    <t>Alabama</t>
  </si>
  <si>
    <t>Florida</t>
  </si>
  <si>
    <t>Georgia</t>
  </si>
  <si>
    <t>Idaho</t>
  </si>
  <si>
    <t>Texas</t>
  </si>
  <si>
    <t>Indiana</t>
  </si>
  <si>
    <t>Kansas</t>
  </si>
  <si>
    <t>Kentucky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</si>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</sst>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73" formatCode="0.000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73" fontId="0" fillId="2" borderId="0" xfId="0" applyNumberForma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247A-5CEA-AF44-B2DF-C75CC8B7BBF9}">
  <dimension ref="A1:Q177"/>
  <sheetViews>
    <sheetView tabSelected="1" topLeftCell="A151" workbookViewId="0">
      <selection activeCell="A178" sqref="A178:XFD178"/>
    </sheetView>
  </sheetViews>
  <sheetFormatPr baseColWidth="10" defaultRowHeight="16" x14ac:dyDescent="0.2"/>
  <cols>
    <col min="1" max="1" width="13.1640625" bestFit="1" customWidth="1"/>
    <col min="6" max="6" width="10.83203125" style="6"/>
    <col min="7" max="7" width="14.5" bestFit="1" customWidth="1"/>
    <col min="8" max="8" width="14.5" style="6" customWidth="1"/>
    <col min="9" max="9" width="15.6640625" bestFit="1" customWidth="1"/>
    <col min="10" max="10" width="15.6640625" style="7" customWidth="1"/>
    <col min="11" max="11" width="17.83203125" bestFit="1" customWidth="1"/>
    <col min="12" max="12" width="17.83203125" style="9" customWidth="1"/>
    <col min="13" max="13" width="31" bestFit="1" customWidth="1"/>
    <col min="14" max="14" width="25.33203125" bestFit="1" customWidth="1"/>
  </cols>
  <sheetData>
    <row r="1" spans="1:17" x14ac:dyDescent="0.2">
      <c r="A1" t="s">
        <v>3</v>
      </c>
      <c r="B1" t="s">
        <v>1</v>
      </c>
      <c r="C1" t="s">
        <v>0</v>
      </c>
      <c r="D1" t="s">
        <v>17</v>
      </c>
      <c r="E1" t="s">
        <v>9</v>
      </c>
      <c r="F1" s="6" t="s">
        <v>13</v>
      </c>
      <c r="G1" t="s">
        <v>10</v>
      </c>
      <c r="H1" s="6" t="s">
        <v>14</v>
      </c>
      <c r="I1" t="s">
        <v>11</v>
      </c>
      <c r="J1" s="7" t="s">
        <v>15</v>
      </c>
      <c r="K1" t="s">
        <v>12</v>
      </c>
      <c r="L1" s="9" t="s">
        <v>16</v>
      </c>
      <c r="M1" t="s">
        <v>5</v>
      </c>
      <c r="N1" t="s">
        <v>4</v>
      </c>
      <c r="O1" t="s">
        <v>6</v>
      </c>
      <c r="P1" t="s">
        <v>7</v>
      </c>
      <c r="Q1" t="s">
        <v>8</v>
      </c>
    </row>
    <row r="2" spans="1:17" x14ac:dyDescent="0.2">
      <c r="A2">
        <v>1</v>
      </c>
      <c r="B2" t="s">
        <v>2</v>
      </c>
      <c r="C2" s="2">
        <v>38353</v>
      </c>
      <c r="D2" s="1">
        <v>251558.39999999999</v>
      </c>
      <c r="E2" s="1">
        <v>13628.4</v>
      </c>
      <c r="F2" s="6">
        <f>(E2/D2)*100</f>
        <v>5.417588917722485</v>
      </c>
      <c r="G2" s="1">
        <v>2098.9499999999998</v>
      </c>
      <c r="H2" s="6">
        <f>(G2/D2)*100</f>
        <v>0.83437881621126542</v>
      </c>
      <c r="I2" s="1">
        <v>15895.6</v>
      </c>
      <c r="J2" s="8">
        <f>(I2/D2)*100</f>
        <v>6.3188508115809299</v>
      </c>
      <c r="K2" s="1">
        <v>17117.5</v>
      </c>
      <c r="L2" s="10">
        <f>(K2/D2)*100</f>
        <v>6.8045829517122067</v>
      </c>
      <c r="M2" s="1">
        <v>148249.79999999999</v>
      </c>
      <c r="N2" s="4">
        <v>37797</v>
      </c>
      <c r="O2">
        <v>87</v>
      </c>
      <c r="P2">
        <v>34</v>
      </c>
      <c r="Q2" s="1">
        <v>10.9</v>
      </c>
    </row>
    <row r="3" spans="1:17" x14ac:dyDescent="0.2">
      <c r="A3">
        <v>1</v>
      </c>
      <c r="B3" t="s">
        <v>2</v>
      </c>
      <c r="C3" s="2">
        <v>38718</v>
      </c>
      <c r="D3" s="1">
        <v>257430.2</v>
      </c>
      <c r="E3" s="1">
        <v>14729</v>
      </c>
      <c r="F3" s="6">
        <f>(E3/D3)*100</f>
        <v>5.7215509291450655</v>
      </c>
      <c r="G3" s="1">
        <v>1959.7</v>
      </c>
      <c r="H3" s="6">
        <f>(G3/D3)*100</f>
        <v>0.76125489550177095</v>
      </c>
      <c r="I3" s="1">
        <v>15297.7</v>
      </c>
      <c r="J3" s="8">
        <f>(I3/D3)*100</f>
        <v>5.9424651808529072</v>
      </c>
      <c r="K3" s="1">
        <v>18809.400000000001</v>
      </c>
      <c r="L3" s="10">
        <f>(K3/D3)*100</f>
        <v>7.3066019449155544</v>
      </c>
      <c r="M3" s="1">
        <v>157358.1</v>
      </c>
      <c r="N3" s="4">
        <v>40137</v>
      </c>
      <c r="O3" s="5">
        <v>88</v>
      </c>
      <c r="P3" s="1">
        <v>34.299999999999997</v>
      </c>
      <c r="Q3" s="1">
        <v>11.6</v>
      </c>
    </row>
    <row r="4" spans="1:17" x14ac:dyDescent="0.2">
      <c r="A4">
        <v>1</v>
      </c>
      <c r="B4" t="s">
        <v>2</v>
      </c>
      <c r="C4" s="2">
        <v>39083</v>
      </c>
      <c r="D4" s="1">
        <v>266887.5</v>
      </c>
      <c r="E4" s="1">
        <v>14222.7</v>
      </c>
      <c r="F4" s="6">
        <f>(E4/D4)*100</f>
        <v>5.3290993396093862</v>
      </c>
      <c r="G4" s="1">
        <v>2473.4250000000002</v>
      </c>
      <c r="H4" s="6">
        <f>(G4/D4)*100</f>
        <v>0.92676689616411412</v>
      </c>
      <c r="I4" s="1">
        <v>14890.2</v>
      </c>
      <c r="J4" s="8">
        <f>(I4/D4)*100</f>
        <v>5.5792047210903473</v>
      </c>
      <c r="K4" s="1">
        <v>20360.900000000001</v>
      </c>
      <c r="L4" s="10">
        <f>(K4/D4)*100</f>
        <v>7.6290197180459947</v>
      </c>
      <c r="M4" s="1">
        <v>166609.70000000001</v>
      </c>
      <c r="N4" s="4">
        <v>42074</v>
      </c>
      <c r="O4" s="5">
        <v>88.9</v>
      </c>
      <c r="P4" s="1">
        <v>35</v>
      </c>
      <c r="Q4" s="1">
        <v>11.5</v>
      </c>
    </row>
    <row r="5" spans="1:17" x14ac:dyDescent="0.2">
      <c r="A5">
        <v>1</v>
      </c>
      <c r="B5" t="s">
        <v>2</v>
      </c>
      <c r="C5" s="2">
        <v>39448</v>
      </c>
      <c r="D5" s="1">
        <v>270981.40000000002</v>
      </c>
      <c r="E5" s="1">
        <v>15066.7</v>
      </c>
      <c r="F5" s="6">
        <f>(E5/D5)*100</f>
        <v>5.5600495089330852</v>
      </c>
      <c r="G5" s="1">
        <v>2156.4</v>
      </c>
      <c r="H5" s="6">
        <f>(G5/D5)*100</f>
        <v>0.79577417490646951</v>
      </c>
      <c r="I5" s="1">
        <v>14103.4</v>
      </c>
      <c r="J5" s="8">
        <f>(I5/D5)*100</f>
        <v>5.204563855674226</v>
      </c>
      <c r="K5" s="1">
        <v>20741.599999999999</v>
      </c>
      <c r="L5" s="10">
        <f>(K5/D5)*100</f>
        <v>7.6542522844741363</v>
      </c>
      <c r="M5" s="1">
        <v>172477.6</v>
      </c>
      <c r="N5" s="4">
        <v>42953</v>
      </c>
      <c r="O5" s="5">
        <v>88.9</v>
      </c>
      <c r="P5" s="1">
        <v>35.6</v>
      </c>
      <c r="Q5" s="1">
        <v>11.2</v>
      </c>
    </row>
    <row r="6" spans="1:17" x14ac:dyDescent="0.2">
      <c r="A6">
        <v>1</v>
      </c>
      <c r="B6" t="s">
        <v>2</v>
      </c>
      <c r="C6" s="2">
        <v>39814</v>
      </c>
      <c r="D6" s="1">
        <v>264966.3</v>
      </c>
      <c r="E6" s="1">
        <v>16751.400000000001</v>
      </c>
      <c r="F6" s="6">
        <f>(E6/D6)*100</f>
        <v>6.3220869974785483</v>
      </c>
      <c r="G6" s="1">
        <v>2022.35</v>
      </c>
      <c r="H6" s="6">
        <f>(G6/D6)*100</f>
        <v>0.76324800550107685</v>
      </c>
      <c r="I6" s="1">
        <v>11690.9</v>
      </c>
      <c r="J6" s="8">
        <f>(I6/D6)*100</f>
        <v>4.4122214787314462</v>
      </c>
      <c r="K6" s="1">
        <v>20624.3</v>
      </c>
      <c r="L6" s="10">
        <f>(K6/D6)*100</f>
        <v>7.783744574310016</v>
      </c>
      <c r="M6" s="1">
        <v>170145.4</v>
      </c>
      <c r="N6" s="4">
        <v>40093</v>
      </c>
      <c r="O6" s="5">
        <v>89.3</v>
      </c>
      <c r="P6" s="1">
        <v>35.9</v>
      </c>
      <c r="Q6" s="1">
        <v>12.6</v>
      </c>
    </row>
    <row r="7" spans="1:17" x14ac:dyDescent="0.2">
      <c r="A7">
        <v>1</v>
      </c>
      <c r="B7" t="s">
        <v>2</v>
      </c>
      <c r="C7" s="2">
        <v>40179</v>
      </c>
      <c r="D7" s="1">
        <v>267858.90000000002</v>
      </c>
      <c r="E7" s="1">
        <v>14804.8</v>
      </c>
      <c r="F7" s="6">
        <f>(E7/D7)*100</f>
        <v>5.5270890756289965</v>
      </c>
      <c r="G7" s="1">
        <v>2260.15</v>
      </c>
      <c r="H7" s="6">
        <f>(G7/D7)*100</f>
        <v>0.84378379811161763</v>
      </c>
      <c r="I7" s="1">
        <v>9745.2999999999993</v>
      </c>
      <c r="J7" s="8">
        <f>(I7/D7)*100</f>
        <v>3.6382214666005117</v>
      </c>
      <c r="K7" s="1">
        <v>21154.400000000001</v>
      </c>
      <c r="L7" s="10">
        <f>(K7/D7)*100</f>
        <v>7.8975908584706351</v>
      </c>
      <c r="M7" s="1">
        <v>175698.3</v>
      </c>
      <c r="N7" s="4">
        <v>40790</v>
      </c>
      <c r="O7" s="5">
        <v>89.7</v>
      </c>
      <c r="P7" s="1">
        <v>36.4</v>
      </c>
      <c r="Q7" s="1">
        <v>13.2</v>
      </c>
    </row>
    <row r="8" spans="1:17" x14ac:dyDescent="0.2">
      <c r="A8">
        <v>1</v>
      </c>
      <c r="B8" t="s">
        <v>2</v>
      </c>
      <c r="C8" s="2">
        <v>40544</v>
      </c>
      <c r="D8" s="1">
        <v>271700.59999999998</v>
      </c>
      <c r="E8" s="1">
        <v>14853.5</v>
      </c>
      <c r="F8" s="6">
        <f>(E8/D8)*100</f>
        <v>5.4668631574608231</v>
      </c>
      <c r="G8" s="1">
        <v>2768.7249999999999</v>
      </c>
      <c r="H8" s="6">
        <f>(G8/D8)*100</f>
        <v>1.0190352910519889</v>
      </c>
      <c r="I8" s="1">
        <v>9759.2000000000007</v>
      </c>
      <c r="J8" s="8">
        <f>(I8/D8)*100</f>
        <v>3.5918949019619397</v>
      </c>
      <c r="K8" s="1">
        <v>21247.7</v>
      </c>
      <c r="L8" s="10">
        <f>(K8/D8)*100</f>
        <v>7.820262450653404</v>
      </c>
      <c r="M8" s="1">
        <v>183822.9</v>
      </c>
      <c r="N8" s="4">
        <v>43658</v>
      </c>
      <c r="O8" s="5">
        <v>90.2</v>
      </c>
      <c r="P8" s="1">
        <v>36.700000000000003</v>
      </c>
      <c r="Q8" s="1">
        <v>13.4</v>
      </c>
    </row>
    <row r="9" spans="1:17" x14ac:dyDescent="0.2">
      <c r="A9">
        <v>1</v>
      </c>
      <c r="B9" t="s">
        <v>2</v>
      </c>
      <c r="C9" s="2">
        <v>40909</v>
      </c>
      <c r="D9" s="1">
        <v>276823.09999999998</v>
      </c>
      <c r="E9" s="1">
        <v>14952.7</v>
      </c>
      <c r="F9" s="6">
        <f>(E9/D9)*100</f>
        <v>5.4015362157276616</v>
      </c>
      <c r="G9" s="1">
        <v>2546.75</v>
      </c>
      <c r="H9" s="6">
        <f>(G9/D9)*100</f>
        <v>0.91999186484075945</v>
      </c>
      <c r="I9" s="1">
        <v>10110.6</v>
      </c>
      <c r="J9" s="8">
        <f>(I9/D9)*100</f>
        <v>3.6523686065216379</v>
      </c>
      <c r="K9" s="1">
        <v>20868.7</v>
      </c>
      <c r="L9" s="10">
        <f>(K9/D9)*100</f>
        <v>7.5386411032894296</v>
      </c>
      <c r="M9" s="1">
        <v>189399.1</v>
      </c>
      <c r="N9" s="4">
        <v>45630</v>
      </c>
      <c r="O9" s="5">
        <v>90.6</v>
      </c>
      <c r="P9" s="1">
        <v>37.5</v>
      </c>
      <c r="Q9" s="1">
        <v>13.6</v>
      </c>
    </row>
    <row r="10" spans="1:17" x14ac:dyDescent="0.2">
      <c r="A10">
        <v>1</v>
      </c>
      <c r="B10" t="s">
        <v>2</v>
      </c>
      <c r="C10" s="2">
        <v>41275</v>
      </c>
      <c r="D10" s="1">
        <v>286259.09999999998</v>
      </c>
      <c r="E10" s="1">
        <v>16131.5</v>
      </c>
      <c r="F10" s="6">
        <f>(E10/D10)*100</f>
        <v>5.6352793675380104</v>
      </c>
      <c r="G10" s="1">
        <v>2647.2249999999999</v>
      </c>
      <c r="H10" s="6">
        <f>(G10/D10)*100</f>
        <v>0.92476536117105101</v>
      </c>
      <c r="I10" s="1">
        <v>11980.8</v>
      </c>
      <c r="J10" s="8">
        <f>(I10/D10)*100</f>
        <v>4.1852992621020606</v>
      </c>
      <c r="K10" s="1">
        <v>21244.1</v>
      </c>
      <c r="L10" s="10">
        <f>(K10/D10)*100</f>
        <v>7.4212837251287382</v>
      </c>
      <c r="M10" s="1">
        <v>197806</v>
      </c>
      <c r="N10" s="4">
        <v>47404</v>
      </c>
      <c r="O10" s="5">
        <v>90.5</v>
      </c>
      <c r="P10" s="1">
        <v>37.799999999999997</v>
      </c>
      <c r="Q10" s="1">
        <v>12.9</v>
      </c>
    </row>
    <row r="11" spans="1:17" x14ac:dyDescent="0.2">
      <c r="A11">
        <v>1</v>
      </c>
      <c r="B11" t="s">
        <v>2</v>
      </c>
      <c r="C11" s="2">
        <v>41640</v>
      </c>
      <c r="D11" s="1">
        <v>298655.3</v>
      </c>
      <c r="E11" s="1">
        <v>20267.400000000001</v>
      </c>
      <c r="F11" s="6">
        <f>(E11/D11)*100</f>
        <v>6.7862180915590651</v>
      </c>
      <c r="G11" s="1">
        <v>2688.375</v>
      </c>
      <c r="H11" s="6">
        <f>(G11/D11)*100</f>
        <v>0.90015981635015352</v>
      </c>
      <c r="I11" s="1">
        <v>13429.7</v>
      </c>
      <c r="J11" s="8">
        <f>(I11/D11)*100</f>
        <v>4.4967224757102926</v>
      </c>
      <c r="K11" s="1">
        <v>22144.7</v>
      </c>
      <c r="L11" s="10">
        <f>(K11/D11)*100</f>
        <v>7.4148022820957813</v>
      </c>
      <c r="M11" s="1">
        <v>209174.7</v>
      </c>
      <c r="N11" s="4">
        <v>50797</v>
      </c>
      <c r="O11" s="5">
        <v>90.5</v>
      </c>
      <c r="P11" s="1">
        <v>38.299999999999997</v>
      </c>
      <c r="Q11" s="1">
        <v>12.1</v>
      </c>
    </row>
    <row r="12" spans="1:17" x14ac:dyDescent="0.2">
      <c r="A12">
        <v>1</v>
      </c>
      <c r="B12" t="s">
        <v>2</v>
      </c>
      <c r="C12" s="2">
        <v>42005</v>
      </c>
      <c r="D12" s="1">
        <v>312409.7</v>
      </c>
      <c r="E12" s="1">
        <v>24420.400000000001</v>
      </c>
      <c r="F12" s="6">
        <f>(E12/D12)*100</f>
        <v>7.8167867386960133</v>
      </c>
      <c r="G12" s="1">
        <v>2743.15</v>
      </c>
      <c r="H12" s="6">
        <f>(G12/D12)*100</f>
        <v>0.87806172471597399</v>
      </c>
      <c r="I12" s="1">
        <v>14369.1</v>
      </c>
      <c r="J12" s="8">
        <f>(I12/D12)*100</f>
        <v>4.5994410544871043</v>
      </c>
      <c r="K12" s="1">
        <v>22592.2</v>
      </c>
      <c r="L12" s="10">
        <f>(K12/D12)*100</f>
        <v>7.2315936412985895</v>
      </c>
      <c r="M12" s="1">
        <v>221188.9</v>
      </c>
      <c r="N12" s="4">
        <v>52339</v>
      </c>
      <c r="O12" s="5">
        <v>91.2</v>
      </c>
      <c r="P12" s="1">
        <v>39.200000000000003</v>
      </c>
      <c r="Q12" s="1">
        <v>11.5</v>
      </c>
    </row>
    <row r="13" spans="1:17" x14ac:dyDescent="0.2">
      <c r="A13">
        <v>1</v>
      </c>
      <c r="B13" t="s">
        <v>2</v>
      </c>
      <c r="C13" s="2">
        <v>42370</v>
      </c>
      <c r="D13" s="1">
        <v>318953.40000000002</v>
      </c>
      <c r="E13" s="1">
        <v>24766.1</v>
      </c>
      <c r="F13" s="6">
        <f>(E13/D13)*100</f>
        <v>7.7648020055594316</v>
      </c>
      <c r="G13" s="1">
        <v>2576.5500000000002</v>
      </c>
      <c r="H13" s="6">
        <f>(G13/D13)*100</f>
        <v>0.8078139314395143</v>
      </c>
      <c r="I13" s="1">
        <v>15277.9</v>
      </c>
      <c r="J13" s="8">
        <f>(I13/D13)*100</f>
        <v>4.7900100767071301</v>
      </c>
      <c r="K13" s="1">
        <v>22316.9</v>
      </c>
      <c r="L13" s="10">
        <f>(K13/D13)*100</f>
        <v>6.9969155368778013</v>
      </c>
      <c r="M13" s="1">
        <v>233473.1</v>
      </c>
      <c r="N13" s="4">
        <v>52390</v>
      </c>
      <c r="O13" s="5">
        <v>91.4</v>
      </c>
      <c r="P13" s="1">
        <v>39.9</v>
      </c>
      <c r="Q13" s="1">
        <v>11</v>
      </c>
    </row>
    <row r="14" spans="1:17" x14ac:dyDescent="0.2">
      <c r="A14">
        <v>1</v>
      </c>
      <c r="B14" t="s">
        <v>2</v>
      </c>
      <c r="C14" s="2">
        <v>42736</v>
      </c>
      <c r="D14" s="1">
        <v>329960.59999999998</v>
      </c>
      <c r="E14" s="1">
        <v>25553.7</v>
      </c>
      <c r="F14" s="6">
        <f>(E14/D14)*100</f>
        <v>7.7444700973388958</v>
      </c>
      <c r="G14" s="1">
        <v>2322.65</v>
      </c>
      <c r="H14" s="6">
        <f>(G14/D14)*100</f>
        <v>0.70391737680195765</v>
      </c>
      <c r="I14" s="1">
        <v>16181.4</v>
      </c>
      <c r="J14" s="8">
        <f>(I14/D14)*100</f>
        <v>4.9040400581160295</v>
      </c>
      <c r="K14" s="1">
        <v>22297.7</v>
      </c>
      <c r="L14" s="10">
        <f>(K14/D14)*100</f>
        <v>6.7576856145855002</v>
      </c>
      <c r="M14" s="1">
        <v>246598.5</v>
      </c>
      <c r="N14" s="4">
        <v>55294</v>
      </c>
      <c r="O14" s="5">
        <v>91.6</v>
      </c>
      <c r="P14" s="1">
        <v>41.2</v>
      </c>
      <c r="Q14" s="1">
        <v>10.3</v>
      </c>
    </row>
    <row r="15" spans="1:17" x14ac:dyDescent="0.2">
      <c r="A15">
        <v>1</v>
      </c>
      <c r="B15" t="s">
        <v>2</v>
      </c>
      <c r="C15" s="2">
        <v>43101</v>
      </c>
      <c r="D15" s="1">
        <v>342535.9</v>
      </c>
      <c r="E15" s="1">
        <v>25579.5</v>
      </c>
      <c r="F15" s="6">
        <f>(E15/D15)*100</f>
        <v>7.4676844091378456</v>
      </c>
      <c r="G15" s="1">
        <v>2429.9499999999998</v>
      </c>
      <c r="H15" s="6">
        <f>(G15/D15)*100</f>
        <v>0.7094000949973418</v>
      </c>
      <c r="I15" s="1">
        <v>17068.8</v>
      </c>
      <c r="J15" s="8">
        <f>(I15/D15)*100</f>
        <v>4.983068927957623</v>
      </c>
      <c r="K15" s="1">
        <v>23297.599999999999</v>
      </c>
      <c r="L15" s="10">
        <f>(K15/D15)*100</f>
        <v>6.8015060611165117</v>
      </c>
      <c r="M15" s="1">
        <v>259863.6</v>
      </c>
      <c r="N15" s="4">
        <v>58471</v>
      </c>
      <c r="O15" s="5">
        <v>91.9</v>
      </c>
      <c r="P15" s="1">
        <v>41.7</v>
      </c>
      <c r="Q15" s="1">
        <v>9.6999999999999993</v>
      </c>
    </row>
    <row r="16" spans="1:17" x14ac:dyDescent="0.2">
      <c r="A16">
        <v>1</v>
      </c>
      <c r="B16" t="s">
        <v>2</v>
      </c>
      <c r="C16" s="2">
        <v>43466</v>
      </c>
      <c r="D16" s="1">
        <v>356773.6</v>
      </c>
      <c r="E16" s="1">
        <v>27564.1</v>
      </c>
      <c r="F16" s="6">
        <f>(E16/D16)*100</f>
        <v>7.7259359997488604</v>
      </c>
      <c r="G16" s="1">
        <v>2447.65</v>
      </c>
      <c r="H16" s="6">
        <f>(G16/D16)*100</f>
        <v>0.68605132218303155</v>
      </c>
      <c r="I16" s="1">
        <v>17430.3</v>
      </c>
      <c r="J16" s="8">
        <f>(I16/D16)*100</f>
        <v>4.8855352526083768</v>
      </c>
      <c r="K16" s="1">
        <v>24430.1</v>
      </c>
      <c r="L16" s="10">
        <f>(K16/D16)*100</f>
        <v>6.8475077752389755</v>
      </c>
      <c r="M16" s="1">
        <v>273403.40000000002</v>
      </c>
      <c r="N16" s="4">
        <v>61087</v>
      </c>
      <c r="O16" s="5">
        <v>92.4</v>
      </c>
      <c r="P16" s="1">
        <v>42.7</v>
      </c>
      <c r="Q16" s="1">
        <v>9.4</v>
      </c>
    </row>
    <row r="17" spans="1:17" x14ac:dyDescent="0.2">
      <c r="A17">
        <v>1</v>
      </c>
      <c r="B17" t="s">
        <v>2</v>
      </c>
      <c r="C17" s="2">
        <v>43831</v>
      </c>
      <c r="D17" s="1">
        <v>346011.3</v>
      </c>
      <c r="E17" s="1">
        <v>24482</v>
      </c>
      <c r="F17" s="6">
        <f>(E17/D17)*100</f>
        <v>7.0754914651631324</v>
      </c>
      <c r="G17" s="1">
        <v>2725.4749999999999</v>
      </c>
      <c r="H17" s="6">
        <f>(G17/D17)*100</f>
        <v>0.78768381263848897</v>
      </c>
      <c r="I17" s="1">
        <v>17094.7</v>
      </c>
      <c r="J17" s="8">
        <f>(I17/D17)*100</f>
        <v>4.9405033881841431</v>
      </c>
      <c r="K17" s="1">
        <v>23701.8</v>
      </c>
      <c r="L17" s="10">
        <f>(K17/D17)*100</f>
        <v>6.8500074997550664</v>
      </c>
      <c r="M17" s="1">
        <v>270883</v>
      </c>
      <c r="N17" s="4">
        <v>64034</v>
      </c>
      <c r="O17" s="5">
        <v>92.7</v>
      </c>
      <c r="P17" s="1">
        <v>44.2</v>
      </c>
      <c r="Q17" s="1">
        <v>9</v>
      </c>
    </row>
    <row r="18" spans="1:17" x14ac:dyDescent="0.2">
      <c r="A18">
        <v>2</v>
      </c>
      <c r="B18" t="s">
        <v>18</v>
      </c>
      <c r="C18" s="2">
        <v>38353</v>
      </c>
      <c r="D18" s="1">
        <v>105980</v>
      </c>
      <c r="E18" s="1">
        <v>4557.8999999999996</v>
      </c>
      <c r="F18" s="6">
        <f t="shared" ref="F18:F81" si="0">(E18/D18)*100</f>
        <v>4.3007171164370632</v>
      </c>
      <c r="G18" s="1">
        <v>4243.8</v>
      </c>
      <c r="H18" s="6">
        <f t="shared" ref="H18:H81" si="1">(G18/D18)*100</f>
        <v>4.0043404415927535</v>
      </c>
      <c r="I18" s="1">
        <v>5263.3249999999998</v>
      </c>
      <c r="J18" s="8">
        <f t="shared" ref="J18:J81" si="2">(I18/D18)*100</f>
        <v>4.9663379882996788</v>
      </c>
      <c r="K18" s="1">
        <v>19360.599999999999</v>
      </c>
      <c r="L18" s="10">
        <f t="shared" ref="L18:L81" si="3">(K18/D18)*100</f>
        <v>18.268163804491412</v>
      </c>
      <c r="M18" s="1">
        <v>65762.2</v>
      </c>
      <c r="N18" s="4">
        <v>23943</v>
      </c>
      <c r="O18" s="5">
        <v>80.099999999999994</v>
      </c>
      <c r="P18" s="1">
        <v>17.899999999999999</v>
      </c>
      <c r="Q18" s="1">
        <v>17.2</v>
      </c>
    </row>
    <row r="19" spans="1:17" x14ac:dyDescent="0.2">
      <c r="A19">
        <v>2</v>
      </c>
      <c r="B19" t="s">
        <v>18</v>
      </c>
      <c r="C19" s="2">
        <v>38718</v>
      </c>
      <c r="D19" s="1">
        <v>108460.6</v>
      </c>
      <c r="E19" s="1">
        <v>4886.1000000000004</v>
      </c>
      <c r="F19" s="6">
        <f t="shared" si="0"/>
        <v>4.5049538726505292</v>
      </c>
      <c r="G19" s="1">
        <v>4212.7749999999996</v>
      </c>
      <c r="H19" s="6">
        <f t="shared" si="1"/>
        <v>3.8841524018860296</v>
      </c>
      <c r="I19" s="1">
        <v>4975.1499999999996</v>
      </c>
      <c r="J19" s="8">
        <f t="shared" si="2"/>
        <v>4.5870574199294492</v>
      </c>
      <c r="K19" s="1">
        <v>20110.400000000001</v>
      </c>
      <c r="L19" s="10">
        <f t="shared" si="3"/>
        <v>18.541663977518102</v>
      </c>
      <c r="M19" s="1">
        <v>69395.399999999994</v>
      </c>
      <c r="N19" s="4">
        <v>25948</v>
      </c>
      <c r="O19" s="1">
        <v>80.5</v>
      </c>
      <c r="P19" s="1">
        <v>18.2</v>
      </c>
      <c r="Q19" s="1">
        <v>17.3</v>
      </c>
    </row>
    <row r="20" spans="1:17" x14ac:dyDescent="0.2">
      <c r="A20">
        <v>2</v>
      </c>
      <c r="B20" t="s">
        <v>18</v>
      </c>
      <c r="C20" s="2">
        <v>39083</v>
      </c>
      <c r="D20" s="1">
        <v>107606.1</v>
      </c>
      <c r="E20" s="1">
        <v>5124.8999999999996</v>
      </c>
      <c r="F20" s="6">
        <f t="shared" si="0"/>
        <v>4.7626482141811657</v>
      </c>
      <c r="G20" s="1">
        <v>3642.4</v>
      </c>
      <c r="H20" s="6">
        <f t="shared" si="1"/>
        <v>3.3849382144692539</v>
      </c>
      <c r="I20" s="1">
        <v>4708.5749999999998</v>
      </c>
      <c r="J20" s="8">
        <f t="shared" si="2"/>
        <v>4.375751002963586</v>
      </c>
      <c r="K20" s="1">
        <v>18230.3</v>
      </c>
      <c r="L20" s="10">
        <f t="shared" si="3"/>
        <v>16.94169754316902</v>
      </c>
      <c r="M20" s="1">
        <v>72798</v>
      </c>
      <c r="N20" s="4">
        <v>27897</v>
      </c>
      <c r="O20" s="1">
        <v>81.099999999999994</v>
      </c>
      <c r="P20" s="1">
        <v>19.3</v>
      </c>
      <c r="Q20" s="1">
        <v>17.600000000000001</v>
      </c>
    </row>
    <row r="21" spans="1:17" x14ac:dyDescent="0.2">
      <c r="A21">
        <v>2</v>
      </c>
      <c r="B21" t="s">
        <v>18</v>
      </c>
      <c r="C21" s="2">
        <v>39448</v>
      </c>
      <c r="D21" s="1">
        <v>106536.5</v>
      </c>
      <c r="E21" s="1">
        <v>5667.1</v>
      </c>
      <c r="F21" s="6">
        <f t="shared" si="0"/>
        <v>5.319397577356118</v>
      </c>
      <c r="G21" s="1">
        <v>3528.9250000000002</v>
      </c>
      <c r="H21" s="6">
        <f t="shared" si="1"/>
        <v>3.3124093620496264</v>
      </c>
      <c r="I21" s="1">
        <v>4499.6000000000004</v>
      </c>
      <c r="J21" s="8">
        <f t="shared" si="2"/>
        <v>4.2235290252636419</v>
      </c>
      <c r="K21" s="1">
        <v>16940.3</v>
      </c>
      <c r="L21" s="10">
        <f t="shared" si="3"/>
        <v>15.90093536018172</v>
      </c>
      <c r="M21" s="1">
        <v>75367.100000000006</v>
      </c>
      <c r="N21">
        <v>29450</v>
      </c>
      <c r="O21" s="1">
        <v>82</v>
      </c>
      <c r="P21" s="1">
        <v>18.8</v>
      </c>
      <c r="Q21" s="1">
        <v>17.3</v>
      </c>
    </row>
    <row r="22" spans="1:17" x14ac:dyDescent="0.2">
      <c r="A22">
        <v>2</v>
      </c>
      <c r="B22" t="s">
        <v>18</v>
      </c>
      <c r="C22" s="2">
        <v>39814</v>
      </c>
      <c r="D22" s="1">
        <v>102996.6</v>
      </c>
      <c r="E22" s="1">
        <v>6238.4</v>
      </c>
      <c r="F22" s="6">
        <f t="shared" si="0"/>
        <v>6.0568989655969219</v>
      </c>
      <c r="G22" s="1">
        <v>3377.625</v>
      </c>
      <c r="H22" s="6">
        <f t="shared" si="1"/>
        <v>3.279355823396112</v>
      </c>
      <c r="I22" s="1">
        <v>4279.95</v>
      </c>
      <c r="J22" s="8">
        <f t="shared" si="2"/>
        <v>4.1554284316181311</v>
      </c>
      <c r="K22" s="1">
        <v>14284.9</v>
      </c>
      <c r="L22" s="10">
        <f t="shared" si="3"/>
        <v>13.869292772771139</v>
      </c>
      <c r="M22" s="1">
        <v>74807.899999999994</v>
      </c>
      <c r="N22">
        <v>30123</v>
      </c>
      <c r="O22" s="1">
        <v>82.4</v>
      </c>
      <c r="P22" s="1">
        <v>18.899999999999999</v>
      </c>
      <c r="Q22" s="1">
        <v>18.5</v>
      </c>
    </row>
    <row r="23" spans="1:17" x14ac:dyDescent="0.2">
      <c r="A23">
        <v>2</v>
      </c>
      <c r="B23" t="s">
        <v>18</v>
      </c>
      <c r="C23" s="2">
        <v>40179</v>
      </c>
      <c r="D23" s="1">
        <v>105662</v>
      </c>
      <c r="E23" s="1">
        <v>5634.1</v>
      </c>
      <c r="F23" s="6">
        <f t="shared" si="0"/>
        <v>5.3321913270617634</v>
      </c>
      <c r="G23" s="1">
        <v>2738.625</v>
      </c>
      <c r="H23" s="6">
        <f t="shared" si="1"/>
        <v>2.5918731426624522</v>
      </c>
      <c r="I23" s="1">
        <v>4218.0249999999996</v>
      </c>
      <c r="J23" s="8">
        <f t="shared" si="2"/>
        <v>3.9919980693153638</v>
      </c>
      <c r="K23" s="1">
        <v>15548.8</v>
      </c>
      <c r="L23" s="10">
        <f t="shared" si="3"/>
        <v>14.715602581817494</v>
      </c>
      <c r="M23" s="1">
        <v>77758.8</v>
      </c>
      <c r="N23" s="3">
        <v>32373.75</v>
      </c>
      <c r="O23" s="1">
        <v>82.9</v>
      </c>
      <c r="P23" s="1">
        <v>19.5</v>
      </c>
      <c r="Q23" s="1">
        <v>18.7</v>
      </c>
    </row>
    <row r="24" spans="1:17" x14ac:dyDescent="0.2">
      <c r="A24">
        <v>2</v>
      </c>
      <c r="B24" t="s">
        <v>18</v>
      </c>
      <c r="C24" s="2">
        <v>40544</v>
      </c>
      <c r="D24" s="1">
        <v>107932.5</v>
      </c>
      <c r="E24" s="1">
        <v>5536.2</v>
      </c>
      <c r="F24" s="6">
        <f t="shared" si="0"/>
        <v>5.1293169341949829</v>
      </c>
      <c r="G24" s="1">
        <v>2315.4499999999998</v>
      </c>
      <c r="H24" s="6">
        <f t="shared" si="1"/>
        <v>2.1452759826743564</v>
      </c>
      <c r="I24" s="1">
        <v>4146.3500000000004</v>
      </c>
      <c r="J24" s="8">
        <f t="shared" si="2"/>
        <v>3.8416139716952729</v>
      </c>
      <c r="K24" s="1">
        <v>16161.7</v>
      </c>
      <c r="L24" s="10">
        <f t="shared" si="3"/>
        <v>14.973895721863203</v>
      </c>
      <c r="M24" s="1">
        <v>81253.7</v>
      </c>
      <c r="N24" s="3">
        <v>34284.5</v>
      </c>
      <c r="O24" s="1">
        <v>83.8</v>
      </c>
      <c r="P24" s="1">
        <v>20.3</v>
      </c>
      <c r="Q24" s="1">
        <v>19.3</v>
      </c>
    </row>
    <row r="25" spans="1:17" x14ac:dyDescent="0.2">
      <c r="A25">
        <v>2</v>
      </c>
      <c r="B25" t="s">
        <v>18</v>
      </c>
      <c r="C25" s="2">
        <v>40909</v>
      </c>
      <c r="D25" s="1">
        <v>108492.1</v>
      </c>
      <c r="E25" s="1">
        <v>5579.6</v>
      </c>
      <c r="F25" s="6">
        <f t="shared" si="0"/>
        <v>5.1428629365640441</v>
      </c>
      <c r="G25" s="1">
        <v>2568.375</v>
      </c>
      <c r="H25" s="6">
        <f t="shared" si="1"/>
        <v>2.367338267025894</v>
      </c>
      <c r="I25" s="1">
        <v>4304.625</v>
      </c>
      <c r="J25" s="8">
        <f t="shared" si="2"/>
        <v>3.9676852047291917</v>
      </c>
      <c r="K25" s="1">
        <v>15251.1</v>
      </c>
      <c r="L25" s="10">
        <f t="shared" si="3"/>
        <v>14.057336893654007</v>
      </c>
      <c r="M25" s="1">
        <v>83540.399999999994</v>
      </c>
      <c r="N25" s="3">
        <v>36581.5</v>
      </c>
      <c r="O25" s="1">
        <v>84.8</v>
      </c>
      <c r="P25" s="1">
        <v>21</v>
      </c>
      <c r="Q25" s="1">
        <v>19.600000000000001</v>
      </c>
    </row>
    <row r="26" spans="1:17" x14ac:dyDescent="0.2">
      <c r="A26">
        <v>2</v>
      </c>
      <c r="B26" t="s">
        <v>18</v>
      </c>
      <c r="C26" s="2">
        <v>41275</v>
      </c>
      <c r="D26" s="1">
        <v>110752.4</v>
      </c>
      <c r="E26" s="1">
        <v>6514.5</v>
      </c>
      <c r="F26" s="6">
        <f t="shared" si="0"/>
        <v>5.882039576568995</v>
      </c>
      <c r="G26" s="1">
        <v>3735.7249999999999</v>
      </c>
      <c r="H26" s="6">
        <f t="shared" si="1"/>
        <v>3.3730420288860556</v>
      </c>
      <c r="I26" s="1">
        <v>3759</v>
      </c>
      <c r="J26" s="8">
        <f t="shared" si="2"/>
        <v>3.3940573748288982</v>
      </c>
      <c r="K26" s="1">
        <v>16495</v>
      </c>
      <c r="L26" s="10">
        <f t="shared" si="3"/>
        <v>14.893582441554315</v>
      </c>
      <c r="M26" s="1">
        <v>85290.2</v>
      </c>
      <c r="N26" s="3">
        <v>36670.25</v>
      </c>
      <c r="O26" s="1">
        <v>84.4</v>
      </c>
      <c r="P26" s="1">
        <v>20.6</v>
      </c>
      <c r="Q26" s="1">
        <v>19.399999999999999</v>
      </c>
    </row>
    <row r="27" spans="1:17" x14ac:dyDescent="0.2">
      <c r="A27">
        <v>2</v>
      </c>
      <c r="B27" t="s">
        <v>18</v>
      </c>
      <c r="C27" s="2">
        <v>41640</v>
      </c>
      <c r="D27" s="1">
        <v>111734.5</v>
      </c>
      <c r="E27" s="1">
        <v>6275.4</v>
      </c>
      <c r="F27" s="6">
        <f t="shared" si="0"/>
        <v>5.6163494712913193</v>
      </c>
      <c r="G27" s="1">
        <v>3511.3249999999998</v>
      </c>
      <c r="H27" s="6">
        <f t="shared" si="1"/>
        <v>3.1425611606084063</v>
      </c>
      <c r="I27" s="1">
        <v>3571.2249999999999</v>
      </c>
      <c r="J27" s="8">
        <f t="shared" si="2"/>
        <v>3.1961703860490713</v>
      </c>
      <c r="K27" s="1">
        <v>17084</v>
      </c>
      <c r="L27" s="10">
        <f t="shared" si="3"/>
        <v>15.289816484613079</v>
      </c>
      <c r="M27" s="1">
        <v>88384.5</v>
      </c>
      <c r="N27" s="3">
        <v>38737</v>
      </c>
      <c r="O27" s="1">
        <v>85.3</v>
      </c>
      <c r="P27" s="1">
        <v>21.4</v>
      </c>
      <c r="Q27" s="1">
        <v>18.7</v>
      </c>
    </row>
    <row r="28" spans="1:17" x14ac:dyDescent="0.2">
      <c r="A28">
        <v>2</v>
      </c>
      <c r="B28" t="s">
        <v>18</v>
      </c>
      <c r="C28" s="2">
        <v>42005</v>
      </c>
      <c r="D28" s="1">
        <v>112351</v>
      </c>
      <c r="E28" s="1">
        <v>5880.3</v>
      </c>
      <c r="F28" s="6">
        <f t="shared" si="0"/>
        <v>5.2338652971491131</v>
      </c>
      <c r="G28" s="1">
        <v>3432.625</v>
      </c>
      <c r="H28" s="6">
        <f t="shared" si="1"/>
        <v>3.0552687559523282</v>
      </c>
      <c r="I28" s="1">
        <v>3595.0749999999998</v>
      </c>
      <c r="J28" s="8">
        <f t="shared" si="2"/>
        <v>3.1998602593657375</v>
      </c>
      <c r="K28" s="1">
        <v>16718.7</v>
      </c>
      <c r="L28" s="10">
        <f t="shared" si="3"/>
        <v>14.880775427009995</v>
      </c>
      <c r="M28" s="1">
        <v>91353.2</v>
      </c>
      <c r="N28" s="3">
        <v>39959.75</v>
      </c>
      <c r="O28" s="1">
        <v>85.4</v>
      </c>
      <c r="P28" s="1">
        <v>21.8</v>
      </c>
      <c r="Q28" s="1">
        <v>18.7</v>
      </c>
    </row>
    <row r="29" spans="1:17" x14ac:dyDescent="0.2">
      <c r="A29">
        <v>2</v>
      </c>
      <c r="B29" t="s">
        <v>18</v>
      </c>
      <c r="C29" s="2">
        <v>42370</v>
      </c>
      <c r="D29" s="1">
        <v>112798.1</v>
      </c>
      <c r="E29" s="1">
        <v>5196.8999999999996</v>
      </c>
      <c r="F29" s="6">
        <f t="shared" si="0"/>
        <v>4.6072584555945522</v>
      </c>
      <c r="G29" s="1">
        <v>3371.2</v>
      </c>
      <c r="H29" s="6">
        <f t="shared" si="1"/>
        <v>2.9887028238950832</v>
      </c>
      <c r="I29" s="1">
        <v>3665.75</v>
      </c>
      <c r="J29" s="8">
        <f t="shared" si="2"/>
        <v>3.2498331088910182</v>
      </c>
      <c r="K29" s="1">
        <v>16655.3</v>
      </c>
      <c r="L29" s="10">
        <f t="shared" si="3"/>
        <v>14.765585590537428</v>
      </c>
      <c r="M29" s="1">
        <v>94391.2</v>
      </c>
      <c r="N29" s="3">
        <v>40867</v>
      </c>
      <c r="O29" s="1">
        <v>86</v>
      </c>
      <c r="P29" s="1">
        <v>22.4</v>
      </c>
      <c r="Q29" s="1">
        <v>17.2</v>
      </c>
    </row>
    <row r="30" spans="1:17" x14ac:dyDescent="0.2">
      <c r="A30">
        <v>2</v>
      </c>
      <c r="B30" t="s">
        <v>18</v>
      </c>
      <c r="C30" s="2">
        <v>42736</v>
      </c>
      <c r="D30" s="1">
        <v>113885.2</v>
      </c>
      <c r="E30" s="1">
        <v>5413.5</v>
      </c>
      <c r="F30" s="6">
        <f t="shared" si="0"/>
        <v>4.7534710392570769</v>
      </c>
      <c r="G30" s="1">
        <v>3879.4749999999999</v>
      </c>
      <c r="H30" s="6">
        <f t="shared" si="1"/>
        <v>3.4064786293565805</v>
      </c>
      <c r="I30" s="1">
        <v>3731.55</v>
      </c>
      <c r="J30" s="8">
        <f t="shared" si="2"/>
        <v>3.276589056347972</v>
      </c>
      <c r="K30" s="1">
        <v>16758.599999999999</v>
      </c>
      <c r="L30" s="10">
        <f t="shared" si="3"/>
        <v>14.715344926294197</v>
      </c>
      <c r="M30" s="1">
        <v>97935.1</v>
      </c>
      <c r="N30" s="3">
        <v>42055.5</v>
      </c>
      <c r="O30" s="1">
        <v>86.7</v>
      </c>
      <c r="P30" s="1">
        <v>23.4</v>
      </c>
      <c r="Q30" s="1">
        <v>16.3</v>
      </c>
    </row>
    <row r="31" spans="1:17" x14ac:dyDescent="0.2">
      <c r="A31">
        <v>2</v>
      </c>
      <c r="B31" t="s">
        <v>18</v>
      </c>
      <c r="C31" s="2">
        <v>43101</v>
      </c>
      <c r="D31" s="1">
        <v>115937.60000000001</v>
      </c>
      <c r="E31" s="1">
        <v>5182</v>
      </c>
      <c r="F31" s="6">
        <f t="shared" si="0"/>
        <v>4.4696457404672856</v>
      </c>
      <c r="G31" s="1">
        <v>3795.4250000000002</v>
      </c>
      <c r="H31" s="6">
        <f t="shared" si="1"/>
        <v>3.273679117042271</v>
      </c>
      <c r="I31" s="1">
        <v>3673.2750000000001</v>
      </c>
      <c r="J31" s="8">
        <f t="shared" si="2"/>
        <v>3.1683207173514027</v>
      </c>
      <c r="K31" s="1">
        <v>17623.400000000001</v>
      </c>
      <c r="L31" s="10">
        <f t="shared" si="3"/>
        <v>15.200763169153062</v>
      </c>
      <c r="M31" s="1">
        <v>101726.6</v>
      </c>
      <c r="N31" s="3">
        <v>43655</v>
      </c>
      <c r="O31" s="1">
        <v>87.2</v>
      </c>
      <c r="P31" s="1">
        <v>23.3</v>
      </c>
      <c r="Q31" s="1">
        <v>16.8</v>
      </c>
    </row>
    <row r="32" spans="1:17" x14ac:dyDescent="0.2">
      <c r="A32">
        <v>2</v>
      </c>
      <c r="B32" t="s">
        <v>18</v>
      </c>
      <c r="C32" s="2">
        <v>43466</v>
      </c>
      <c r="D32" s="1">
        <v>116790.9</v>
      </c>
      <c r="E32" s="1">
        <v>3812.4</v>
      </c>
      <c r="F32" s="6">
        <f t="shared" si="0"/>
        <v>3.2642954202767513</v>
      </c>
      <c r="G32" s="1">
        <v>2548.65</v>
      </c>
      <c r="H32" s="6">
        <f t="shared" si="1"/>
        <v>2.1822333760592652</v>
      </c>
      <c r="I32" s="1">
        <v>3705.25</v>
      </c>
      <c r="J32" s="8">
        <f t="shared" si="2"/>
        <v>3.1725502586246019</v>
      </c>
      <c r="K32" s="1">
        <v>18129.599999999999</v>
      </c>
      <c r="L32" s="10">
        <f t="shared" si="3"/>
        <v>15.523127229946853</v>
      </c>
      <c r="M32" s="1">
        <v>104429.5</v>
      </c>
      <c r="N32" s="3">
        <v>45024.75</v>
      </c>
      <c r="O32" s="1">
        <v>87.5</v>
      </c>
      <c r="P32" s="1">
        <v>23.3</v>
      </c>
      <c r="Q32" s="1">
        <v>16</v>
      </c>
    </row>
    <row r="33" spans="1:17" x14ac:dyDescent="0.2">
      <c r="A33">
        <v>2</v>
      </c>
      <c r="B33" t="s">
        <v>18</v>
      </c>
      <c r="C33" s="2">
        <v>43831</v>
      </c>
      <c r="D33" s="1">
        <v>114943.5</v>
      </c>
      <c r="E33" s="1">
        <v>3749.8</v>
      </c>
      <c r="F33" s="6">
        <f t="shared" si="0"/>
        <v>3.2622984335782359</v>
      </c>
      <c r="G33" s="1">
        <v>2557.4250000000002</v>
      </c>
      <c r="H33" s="6">
        <f t="shared" si="1"/>
        <v>2.2249409492489791</v>
      </c>
      <c r="I33" s="1">
        <v>3701.25</v>
      </c>
      <c r="J33" s="8">
        <f t="shared" si="2"/>
        <v>3.2200602904905451</v>
      </c>
      <c r="K33" s="1">
        <v>17688.2</v>
      </c>
      <c r="L33" s="10">
        <f t="shared" si="3"/>
        <v>15.388603966296484</v>
      </c>
      <c r="M33" s="1">
        <v>104488.8</v>
      </c>
      <c r="N33" s="3">
        <v>47499.25</v>
      </c>
      <c r="O33" s="1">
        <v>88.2</v>
      </c>
      <c r="P33" s="1">
        <v>24.9</v>
      </c>
      <c r="Q33" s="1">
        <v>15.2</v>
      </c>
    </row>
    <row r="34" spans="1:17" x14ac:dyDescent="0.2">
      <c r="A34">
        <v>3</v>
      </c>
      <c r="B34" t="s">
        <v>19</v>
      </c>
      <c r="C34" s="2">
        <v>38353</v>
      </c>
      <c r="D34" s="1">
        <v>184369.47500000001</v>
      </c>
      <c r="E34" s="1">
        <v>7458.8</v>
      </c>
      <c r="F34" s="6">
        <f t="shared" si="0"/>
        <v>4.0455720774819151</v>
      </c>
      <c r="G34" s="1">
        <v>3806.4</v>
      </c>
      <c r="H34" s="6">
        <f t="shared" si="1"/>
        <v>2.0645500021085379</v>
      </c>
      <c r="I34" s="1">
        <v>9310.7000000000007</v>
      </c>
      <c r="J34" s="8">
        <f t="shared" si="2"/>
        <v>5.0500225159289522</v>
      </c>
      <c r="K34" s="1">
        <v>31186.5</v>
      </c>
      <c r="L34" s="10">
        <f t="shared" si="3"/>
        <v>16.915218747571963</v>
      </c>
      <c r="M34" s="1">
        <v>115868.6</v>
      </c>
      <c r="N34" s="3">
        <v>29949</v>
      </c>
      <c r="O34" s="1">
        <v>79.900000000000006</v>
      </c>
      <c r="P34" s="1">
        <v>20.9</v>
      </c>
      <c r="Q34" s="1">
        <v>16.899999999999999</v>
      </c>
    </row>
    <row r="35" spans="1:17" x14ac:dyDescent="0.2">
      <c r="A35">
        <v>3</v>
      </c>
      <c r="B35" t="s">
        <v>19</v>
      </c>
      <c r="C35" s="2">
        <v>38718</v>
      </c>
      <c r="D35" s="1">
        <v>187270.75</v>
      </c>
      <c r="E35" s="1">
        <v>6772.3</v>
      </c>
      <c r="F35" s="6">
        <f t="shared" si="0"/>
        <v>3.6163148809944956</v>
      </c>
      <c r="G35" s="1">
        <v>3156.4</v>
      </c>
      <c r="H35" s="6">
        <f t="shared" si="1"/>
        <v>1.685474106340686</v>
      </c>
      <c r="I35" s="1">
        <v>9351.2999999999993</v>
      </c>
      <c r="J35" s="8">
        <f t="shared" si="2"/>
        <v>4.9934653436268075</v>
      </c>
      <c r="K35" s="1">
        <v>32490.6</v>
      </c>
      <c r="L35" s="10">
        <f t="shared" si="3"/>
        <v>17.349532695308799</v>
      </c>
      <c r="M35" s="1">
        <v>121798.9</v>
      </c>
      <c r="N35" s="3">
        <v>31474</v>
      </c>
      <c r="O35" s="1">
        <v>80.099999999999994</v>
      </c>
      <c r="P35" s="1">
        <v>21.1</v>
      </c>
      <c r="Q35" s="1">
        <v>16.600000000000001</v>
      </c>
    </row>
    <row r="36" spans="1:17" x14ac:dyDescent="0.2">
      <c r="A36">
        <v>3</v>
      </c>
      <c r="B36" t="s">
        <v>19</v>
      </c>
      <c r="C36" s="2">
        <v>39083</v>
      </c>
      <c r="D36" s="1">
        <v>189002.52499999999</v>
      </c>
      <c r="E36" s="1">
        <v>6354.5</v>
      </c>
      <c r="F36" s="6">
        <f t="shared" si="0"/>
        <v>3.3621243948989568</v>
      </c>
      <c r="G36" s="1">
        <v>2308.3000000000002</v>
      </c>
      <c r="H36" s="6">
        <f t="shared" si="1"/>
        <v>1.2213064349272584</v>
      </c>
      <c r="I36" s="1">
        <v>9564.7000000000007</v>
      </c>
      <c r="J36" s="8">
        <f t="shared" si="2"/>
        <v>5.0606202218726981</v>
      </c>
      <c r="K36" s="1">
        <v>31978.6</v>
      </c>
      <c r="L36" s="10">
        <f t="shared" si="3"/>
        <v>16.919668136708754</v>
      </c>
      <c r="M36" s="1">
        <v>127522.3</v>
      </c>
      <c r="N36" s="3">
        <v>32739</v>
      </c>
      <c r="O36" s="1">
        <v>80.400000000000006</v>
      </c>
      <c r="P36" s="1">
        <v>21.4</v>
      </c>
      <c r="Q36" s="1">
        <v>16.600000000000001</v>
      </c>
    </row>
    <row r="37" spans="1:17" x14ac:dyDescent="0.2">
      <c r="A37">
        <v>3</v>
      </c>
      <c r="B37" t="s">
        <v>19</v>
      </c>
      <c r="C37" s="2">
        <v>39448</v>
      </c>
      <c r="D37" s="1">
        <v>186946.65</v>
      </c>
      <c r="E37" s="1">
        <v>5748.8</v>
      </c>
      <c r="F37" s="6">
        <f t="shared" si="0"/>
        <v>3.0751019074158328</v>
      </c>
      <c r="G37" s="1">
        <v>2203.5</v>
      </c>
      <c r="H37" s="6">
        <f t="shared" si="1"/>
        <v>1.178678516036527</v>
      </c>
      <c r="I37" s="1">
        <v>8680.7999999999993</v>
      </c>
      <c r="J37" s="8">
        <f t="shared" si="2"/>
        <v>4.6434637903380453</v>
      </c>
      <c r="K37" s="1">
        <v>31893.5</v>
      </c>
      <c r="L37" s="10">
        <f t="shared" si="3"/>
        <v>17.060214772503279</v>
      </c>
      <c r="M37" s="1">
        <v>130497.7</v>
      </c>
      <c r="N37" s="3">
        <v>33583</v>
      </c>
      <c r="O37" s="1">
        <v>81.900000000000006</v>
      </c>
      <c r="P37" s="1">
        <v>22</v>
      </c>
      <c r="Q37" s="1">
        <v>15.9</v>
      </c>
    </row>
    <row r="38" spans="1:17" x14ac:dyDescent="0.2">
      <c r="A38">
        <v>3</v>
      </c>
      <c r="B38" t="s">
        <v>19</v>
      </c>
      <c r="C38" s="2">
        <v>39814</v>
      </c>
      <c r="D38" s="1">
        <v>180707.15</v>
      </c>
      <c r="E38" s="1">
        <v>6225.9</v>
      </c>
      <c r="F38" s="6">
        <f t="shared" si="0"/>
        <v>3.4452980969485707</v>
      </c>
      <c r="G38" s="1">
        <v>2766.9</v>
      </c>
      <c r="H38" s="6">
        <f t="shared" si="1"/>
        <v>1.5311513683880247</v>
      </c>
      <c r="I38" s="1">
        <v>7561.5</v>
      </c>
      <c r="J38" s="8">
        <f t="shared" si="2"/>
        <v>4.1843944747067283</v>
      </c>
      <c r="K38" s="1">
        <v>27173.4</v>
      </c>
      <c r="L38" s="10">
        <f t="shared" si="3"/>
        <v>15.037257795278164</v>
      </c>
      <c r="M38" s="1">
        <v>128675.8</v>
      </c>
      <c r="N38" s="3">
        <v>32769</v>
      </c>
      <c r="O38" s="1">
        <v>82.1</v>
      </c>
      <c r="P38" s="1">
        <v>22</v>
      </c>
      <c r="Q38" s="1">
        <v>17.5</v>
      </c>
    </row>
    <row r="39" spans="1:17" x14ac:dyDescent="0.2">
      <c r="A39">
        <v>3</v>
      </c>
      <c r="B39" t="s">
        <v>19</v>
      </c>
      <c r="C39" s="2">
        <v>40179</v>
      </c>
      <c r="D39" s="1">
        <v>184702.4</v>
      </c>
      <c r="E39" s="1">
        <v>5571.7</v>
      </c>
      <c r="F39" s="6">
        <f t="shared" si="0"/>
        <v>3.0165823508519649</v>
      </c>
      <c r="G39" s="1">
        <v>2410.8000000000002</v>
      </c>
      <c r="H39" s="6">
        <f t="shared" si="1"/>
        <v>1.3052347993312488</v>
      </c>
      <c r="I39" s="1">
        <v>7110.4</v>
      </c>
      <c r="J39" s="8">
        <f t="shared" si="2"/>
        <v>3.8496521972643563</v>
      </c>
      <c r="K39" s="1">
        <v>29316.1</v>
      </c>
      <c r="L39" s="10">
        <f t="shared" si="3"/>
        <v>15.872073129531614</v>
      </c>
      <c r="M39" s="1">
        <v>132956.29999999999</v>
      </c>
      <c r="N39" s="3">
        <v>33946</v>
      </c>
      <c r="O39" s="1">
        <v>82.1</v>
      </c>
      <c r="P39" s="1">
        <v>21.9</v>
      </c>
      <c r="Q39" s="1">
        <v>18.899999999999999</v>
      </c>
    </row>
    <row r="40" spans="1:17" x14ac:dyDescent="0.2">
      <c r="A40">
        <v>3</v>
      </c>
      <c r="B40" t="s">
        <v>19</v>
      </c>
      <c r="C40" s="2">
        <v>40544</v>
      </c>
      <c r="D40" s="1">
        <v>187605.82500000001</v>
      </c>
      <c r="E40" s="1">
        <v>4411.5</v>
      </c>
      <c r="F40" s="6">
        <f t="shared" si="0"/>
        <v>2.3514728287354614</v>
      </c>
      <c r="G40" s="1">
        <v>1608.8</v>
      </c>
      <c r="H40" s="6">
        <f t="shared" si="1"/>
        <v>0.85754266958395342</v>
      </c>
      <c r="I40" s="1">
        <v>6809.5</v>
      </c>
      <c r="J40" s="8">
        <f t="shared" si="2"/>
        <v>3.6296847392664908</v>
      </c>
      <c r="K40" s="1">
        <v>32281.1</v>
      </c>
      <c r="L40" s="10">
        <f t="shared" si="3"/>
        <v>17.206875106356637</v>
      </c>
      <c r="M40" s="1">
        <v>137347.4</v>
      </c>
      <c r="N40" s="3">
        <v>35010</v>
      </c>
      <c r="O40" s="1">
        <v>82.7</v>
      </c>
      <c r="P40" s="1">
        <v>22.3</v>
      </c>
      <c r="Q40" s="1">
        <v>19.100000000000001</v>
      </c>
    </row>
    <row r="41" spans="1:17" x14ac:dyDescent="0.2">
      <c r="A41">
        <v>3</v>
      </c>
      <c r="B41" t="s">
        <v>19</v>
      </c>
      <c r="C41" s="2">
        <v>40909</v>
      </c>
      <c r="D41" s="1">
        <v>189245.5</v>
      </c>
      <c r="E41" s="1">
        <v>4695.2</v>
      </c>
      <c r="F41" s="6">
        <f t="shared" si="0"/>
        <v>2.4810101164888994</v>
      </c>
      <c r="G41" s="1">
        <v>1788.8</v>
      </c>
      <c r="H41" s="6">
        <f t="shared" si="1"/>
        <v>0.94522723129479946</v>
      </c>
      <c r="I41" s="1">
        <v>6897.6</v>
      </c>
      <c r="J41" s="8">
        <f t="shared" si="2"/>
        <v>3.6447894401716292</v>
      </c>
      <c r="K41" s="1">
        <v>32058.7</v>
      </c>
      <c r="L41" s="10">
        <f t="shared" si="3"/>
        <v>16.940270706568981</v>
      </c>
      <c r="M41" s="1">
        <v>140347.70000000001</v>
      </c>
      <c r="N41" s="3">
        <v>35824</v>
      </c>
      <c r="O41" s="1">
        <v>84</v>
      </c>
      <c r="P41" s="1">
        <v>23.3</v>
      </c>
      <c r="Q41" s="1">
        <v>19</v>
      </c>
    </row>
    <row r="42" spans="1:17" x14ac:dyDescent="0.2">
      <c r="A42">
        <v>3</v>
      </c>
      <c r="B42" t="s">
        <v>19</v>
      </c>
      <c r="C42" s="2">
        <v>41275</v>
      </c>
      <c r="D42" s="1">
        <v>191369.8</v>
      </c>
      <c r="E42" s="1">
        <v>5792.7</v>
      </c>
      <c r="F42" s="6">
        <f t="shared" si="0"/>
        <v>3.0269666373691146</v>
      </c>
      <c r="G42" s="1">
        <v>2986.4</v>
      </c>
      <c r="H42" s="6">
        <f t="shared" si="1"/>
        <v>1.5605388101988926</v>
      </c>
      <c r="I42" s="1">
        <v>6649.3</v>
      </c>
      <c r="J42" s="8">
        <f t="shared" si="2"/>
        <v>3.4745816738064215</v>
      </c>
      <c r="K42" s="1">
        <v>33814.1</v>
      </c>
      <c r="L42" s="10">
        <f t="shared" si="3"/>
        <v>17.669506891892034</v>
      </c>
      <c r="M42" s="1">
        <v>144027.9</v>
      </c>
      <c r="N42" s="3">
        <v>36014</v>
      </c>
      <c r="O42" s="1">
        <v>84.5</v>
      </c>
      <c r="P42" s="1">
        <v>23.5</v>
      </c>
      <c r="Q42" s="1">
        <v>18.899999999999999</v>
      </c>
    </row>
    <row r="43" spans="1:17" x14ac:dyDescent="0.2">
      <c r="A43">
        <v>3</v>
      </c>
      <c r="B43" t="s">
        <v>19</v>
      </c>
      <c r="C43" s="2">
        <v>41640</v>
      </c>
      <c r="D43" s="1">
        <v>189886.32500000001</v>
      </c>
      <c r="E43" s="1">
        <v>5027.1000000000004</v>
      </c>
      <c r="F43" s="6">
        <f t="shared" si="0"/>
        <v>2.6474260323906948</v>
      </c>
      <c r="G43" s="1">
        <v>2590.6999999999998</v>
      </c>
      <c r="H43" s="6">
        <f t="shared" si="1"/>
        <v>1.3643425875981325</v>
      </c>
      <c r="I43" s="1">
        <v>6363.2</v>
      </c>
      <c r="J43" s="8">
        <f t="shared" si="2"/>
        <v>3.3510575340272659</v>
      </c>
      <c r="K43" s="1">
        <v>32769.800000000003</v>
      </c>
      <c r="L43" s="10">
        <f t="shared" si="3"/>
        <v>17.25758819125074</v>
      </c>
      <c r="M43" s="1">
        <v>148689.4</v>
      </c>
      <c r="N43" s="3">
        <v>37055</v>
      </c>
      <c r="O43" s="1">
        <v>84.7</v>
      </c>
      <c r="P43" s="1">
        <v>23.5</v>
      </c>
      <c r="Q43" s="1">
        <v>19.2</v>
      </c>
    </row>
    <row r="44" spans="1:17" x14ac:dyDescent="0.2">
      <c r="A44">
        <v>3</v>
      </c>
      <c r="B44" t="s">
        <v>19</v>
      </c>
      <c r="C44" s="2">
        <v>42005</v>
      </c>
      <c r="D44" s="1">
        <v>191335.22500000001</v>
      </c>
      <c r="E44" s="1">
        <v>5568.1</v>
      </c>
      <c r="F44" s="6">
        <f t="shared" si="0"/>
        <v>2.9101280226889745</v>
      </c>
      <c r="G44" s="1">
        <v>3185.3</v>
      </c>
      <c r="H44" s="6">
        <f t="shared" si="1"/>
        <v>1.6647744815414935</v>
      </c>
      <c r="I44" s="1">
        <v>6335</v>
      </c>
      <c r="J44" s="8">
        <f t="shared" si="2"/>
        <v>3.3109428752599008</v>
      </c>
      <c r="K44" s="1">
        <v>32209.5</v>
      </c>
      <c r="L44" s="10">
        <f t="shared" si="3"/>
        <v>16.834067015103987</v>
      </c>
      <c r="M44" s="1">
        <v>152755.9</v>
      </c>
      <c r="N44" s="3">
        <v>38531</v>
      </c>
      <c r="O44" s="1">
        <v>84.9</v>
      </c>
      <c r="P44" s="1">
        <v>24.2</v>
      </c>
      <c r="Q44" s="1">
        <v>18.5</v>
      </c>
    </row>
    <row r="45" spans="1:17" x14ac:dyDescent="0.2">
      <c r="A45">
        <v>3</v>
      </c>
      <c r="B45" t="s">
        <v>19</v>
      </c>
      <c r="C45" s="2">
        <v>42370</v>
      </c>
      <c r="D45" s="1">
        <v>194283.8</v>
      </c>
      <c r="E45" s="1">
        <v>5054.3999999999996</v>
      </c>
      <c r="F45" s="6">
        <f t="shared" si="0"/>
        <v>2.6015550447335287</v>
      </c>
      <c r="G45" s="1">
        <v>2781.6</v>
      </c>
      <c r="H45" s="6">
        <f t="shared" si="1"/>
        <v>1.4317199890057741</v>
      </c>
      <c r="I45" s="1">
        <v>6643.8</v>
      </c>
      <c r="J45" s="8">
        <f t="shared" si="2"/>
        <v>3.4196366346550775</v>
      </c>
      <c r="K45" s="1">
        <v>33469.699999999997</v>
      </c>
      <c r="L45" s="10">
        <f t="shared" si="3"/>
        <v>17.227221209385448</v>
      </c>
      <c r="M45" s="1">
        <v>157119.9</v>
      </c>
      <c r="N45" s="3">
        <v>39014</v>
      </c>
      <c r="O45" s="1">
        <v>85.1</v>
      </c>
      <c r="P45" s="1">
        <v>24.7</v>
      </c>
      <c r="Q45" s="1">
        <v>17.2</v>
      </c>
    </row>
    <row r="46" spans="1:17" x14ac:dyDescent="0.2">
      <c r="A46">
        <v>3</v>
      </c>
      <c r="B46" t="s">
        <v>19</v>
      </c>
      <c r="C46" s="2">
        <v>42736</v>
      </c>
      <c r="D46" s="1">
        <v>197566.625</v>
      </c>
      <c r="E46" s="1">
        <v>6022</v>
      </c>
      <c r="F46" s="6">
        <f t="shared" si="0"/>
        <v>3.0480856774265388</v>
      </c>
      <c r="G46" s="1">
        <v>3069.6</v>
      </c>
      <c r="H46" s="6">
        <f t="shared" si="1"/>
        <v>1.5537037189353211</v>
      </c>
      <c r="I46" s="1">
        <v>6831.7</v>
      </c>
      <c r="J46" s="8">
        <f t="shared" si="2"/>
        <v>3.4579221060237275</v>
      </c>
      <c r="K46" s="1">
        <v>34361.699999999997</v>
      </c>
      <c r="L46" s="10">
        <f t="shared" si="3"/>
        <v>17.392461910001245</v>
      </c>
      <c r="M46" s="1">
        <v>163367.79999999999</v>
      </c>
      <c r="N46" s="3">
        <v>40252</v>
      </c>
      <c r="O46" s="1">
        <v>86.5</v>
      </c>
      <c r="P46" s="1">
        <v>25.5</v>
      </c>
      <c r="Q46" s="1">
        <v>16.899999999999999</v>
      </c>
    </row>
    <row r="47" spans="1:17" x14ac:dyDescent="0.2">
      <c r="A47">
        <v>3</v>
      </c>
      <c r="B47" t="s">
        <v>19</v>
      </c>
      <c r="C47" s="2">
        <v>43101</v>
      </c>
      <c r="D47" s="1">
        <v>200800.9</v>
      </c>
      <c r="E47" s="1">
        <v>5965.2</v>
      </c>
      <c r="F47" s="6">
        <f t="shared" si="0"/>
        <v>2.9707038165665591</v>
      </c>
      <c r="G47" s="1">
        <v>3230.1</v>
      </c>
      <c r="H47" s="6">
        <f t="shared" si="1"/>
        <v>1.6086083279507213</v>
      </c>
      <c r="I47" s="1">
        <v>7088.9</v>
      </c>
      <c r="J47" s="8">
        <f t="shared" si="2"/>
        <v>3.5303128621435462</v>
      </c>
      <c r="K47" s="1">
        <v>35412.9</v>
      </c>
      <c r="L47" s="10">
        <f t="shared" si="3"/>
        <v>17.635827329459183</v>
      </c>
      <c r="M47" s="1">
        <v>170857.1</v>
      </c>
      <c r="N47" s="3">
        <v>41607</v>
      </c>
      <c r="O47" s="1">
        <v>86.6</v>
      </c>
      <c r="P47" s="1">
        <v>25.5</v>
      </c>
      <c r="Q47" s="1">
        <v>16.8</v>
      </c>
    </row>
    <row r="48" spans="1:17" x14ac:dyDescent="0.2">
      <c r="A48">
        <v>3</v>
      </c>
      <c r="B48" t="s">
        <v>19</v>
      </c>
      <c r="C48" s="2">
        <v>43466</v>
      </c>
      <c r="D48" s="1">
        <v>203383.9</v>
      </c>
      <c r="E48" s="1">
        <v>5252.8</v>
      </c>
      <c r="F48" s="6">
        <f t="shared" si="0"/>
        <v>2.5827019739517239</v>
      </c>
      <c r="G48" s="1">
        <v>2663.3</v>
      </c>
      <c r="H48" s="6">
        <f t="shared" si="1"/>
        <v>1.3094940159963497</v>
      </c>
      <c r="I48" s="1">
        <v>7507.7</v>
      </c>
      <c r="J48" s="8">
        <f t="shared" si="2"/>
        <v>3.6913934682145442</v>
      </c>
      <c r="K48" s="1">
        <v>35313.300000000003</v>
      </c>
      <c r="L48" s="10">
        <f t="shared" si="3"/>
        <v>17.36287877260688</v>
      </c>
      <c r="M48" s="1">
        <v>177751</v>
      </c>
      <c r="N48" s="3">
        <v>43157</v>
      </c>
      <c r="O48" s="1">
        <v>87.1</v>
      </c>
      <c r="P48" s="1">
        <v>26.3</v>
      </c>
      <c r="Q48" s="1">
        <v>15.6</v>
      </c>
    </row>
    <row r="49" spans="1:17" x14ac:dyDescent="0.2">
      <c r="A49">
        <v>3</v>
      </c>
      <c r="B49" t="s">
        <v>19</v>
      </c>
      <c r="C49" s="2">
        <v>43831</v>
      </c>
      <c r="D49" s="1">
        <v>196906.07500000001</v>
      </c>
      <c r="E49" s="1">
        <v>4525.5</v>
      </c>
      <c r="F49" s="6">
        <f t="shared" si="0"/>
        <v>2.2983038994606946</v>
      </c>
      <c r="G49" s="1">
        <v>2020.1</v>
      </c>
      <c r="H49" s="6">
        <f t="shared" si="1"/>
        <v>1.0259206070711631</v>
      </c>
      <c r="I49" s="1">
        <v>7411.9</v>
      </c>
      <c r="J49" s="8">
        <f t="shared" si="2"/>
        <v>3.7641804601508606</v>
      </c>
      <c r="K49" s="1">
        <v>34674.5</v>
      </c>
      <c r="L49" s="10">
        <f t="shared" si="3"/>
        <v>17.609664912573166</v>
      </c>
      <c r="M49" s="1">
        <v>176479.8</v>
      </c>
      <c r="N49" s="3">
        <v>45524</v>
      </c>
      <c r="O49" s="1">
        <v>88</v>
      </c>
      <c r="P49" s="1">
        <v>27.8</v>
      </c>
      <c r="Q49" s="1">
        <v>14.9</v>
      </c>
    </row>
    <row r="50" spans="1:17" x14ac:dyDescent="0.2">
      <c r="A50">
        <v>4</v>
      </c>
      <c r="B50" t="s">
        <v>20</v>
      </c>
      <c r="C50" s="2">
        <v>38353</v>
      </c>
      <c r="D50" s="1">
        <v>815755.75</v>
      </c>
      <c r="E50" s="1">
        <v>11038.2</v>
      </c>
      <c r="F50" s="6">
        <f t="shared" si="0"/>
        <v>1.3531256138862644</v>
      </c>
      <c r="G50" s="1">
        <v>8885</v>
      </c>
      <c r="H50" s="6">
        <f t="shared" si="1"/>
        <v>1.0891740573082076</v>
      </c>
      <c r="I50" s="1">
        <v>66723.024999999994</v>
      </c>
      <c r="J50" s="8">
        <f t="shared" si="2"/>
        <v>8.1792895728899229</v>
      </c>
      <c r="K50" s="1">
        <v>37648.5</v>
      </c>
      <c r="L50" s="10">
        <f t="shared" si="3"/>
        <v>4.6151682044533553</v>
      </c>
      <c r="M50" s="1">
        <v>557249</v>
      </c>
      <c r="N50" s="3">
        <v>35999</v>
      </c>
      <c r="O50" s="1">
        <v>84.3</v>
      </c>
      <c r="P50" s="1">
        <v>25.2</v>
      </c>
      <c r="Q50" s="1">
        <v>12.8</v>
      </c>
    </row>
    <row r="51" spans="1:17" x14ac:dyDescent="0.2">
      <c r="A51">
        <v>4</v>
      </c>
      <c r="B51" t="s">
        <v>20</v>
      </c>
      <c r="C51" s="2">
        <v>38718</v>
      </c>
      <c r="D51" s="1">
        <v>839963.75</v>
      </c>
      <c r="E51" s="1">
        <v>11588.6</v>
      </c>
      <c r="F51" s="6">
        <f t="shared" si="0"/>
        <v>1.3796547767686402</v>
      </c>
      <c r="G51" s="1">
        <v>9468.7000000000007</v>
      </c>
      <c r="H51" s="6">
        <f t="shared" si="1"/>
        <v>1.127274837753415</v>
      </c>
      <c r="I51" s="1">
        <v>66870.925000000003</v>
      </c>
      <c r="J51" s="8">
        <f t="shared" si="2"/>
        <v>7.9611679670700086</v>
      </c>
      <c r="K51" s="1">
        <v>41170.300000000003</v>
      </c>
      <c r="L51" s="10">
        <f t="shared" si="3"/>
        <v>4.9014377108535934</v>
      </c>
      <c r="M51" s="1">
        <v>601391.80000000005</v>
      </c>
      <c r="N51" s="3">
        <v>38386</v>
      </c>
      <c r="O51" s="1">
        <v>84.5</v>
      </c>
      <c r="P51" s="1">
        <v>25.3</v>
      </c>
      <c r="Q51" s="1">
        <v>12.6</v>
      </c>
    </row>
    <row r="52" spans="1:17" x14ac:dyDescent="0.2">
      <c r="A52">
        <v>4</v>
      </c>
      <c r="B52" t="s">
        <v>20</v>
      </c>
      <c r="C52" s="2">
        <v>39083</v>
      </c>
      <c r="D52" s="1">
        <v>850048.625</v>
      </c>
      <c r="E52" s="1">
        <v>9851.7000000000007</v>
      </c>
      <c r="F52" s="6">
        <f t="shared" si="0"/>
        <v>1.1589572302407996</v>
      </c>
      <c r="G52" s="1">
        <v>7619.3</v>
      </c>
      <c r="H52" s="6">
        <f t="shared" si="1"/>
        <v>0.89633695954746129</v>
      </c>
      <c r="I52" s="1">
        <v>59621.2</v>
      </c>
      <c r="J52" s="8">
        <f t="shared" si="2"/>
        <v>7.0138575896172988</v>
      </c>
      <c r="K52" s="1">
        <v>44440.4</v>
      </c>
      <c r="L52" s="10">
        <f t="shared" si="3"/>
        <v>5.2279832815446294</v>
      </c>
      <c r="M52" s="1">
        <v>630844.69999999995</v>
      </c>
      <c r="N52" s="3">
        <v>39594</v>
      </c>
      <c r="O52" s="1">
        <v>84.9</v>
      </c>
      <c r="P52" s="1">
        <v>25.8</v>
      </c>
      <c r="Q52" s="1">
        <v>12.1</v>
      </c>
    </row>
    <row r="53" spans="1:17" x14ac:dyDescent="0.2">
      <c r="A53">
        <v>4</v>
      </c>
      <c r="B53" t="s">
        <v>20</v>
      </c>
      <c r="C53" s="2">
        <v>39448</v>
      </c>
      <c r="D53" s="1">
        <v>816070.2</v>
      </c>
      <c r="E53" s="1">
        <v>9221.9</v>
      </c>
      <c r="F53" s="6">
        <f t="shared" si="0"/>
        <v>1.130037587452648</v>
      </c>
      <c r="G53" s="1">
        <v>6784.6</v>
      </c>
      <c r="H53" s="6">
        <f t="shared" si="1"/>
        <v>0.83137455576738384</v>
      </c>
      <c r="I53" s="1">
        <v>45933.525000000001</v>
      </c>
      <c r="J53" s="8">
        <f t="shared" si="2"/>
        <v>5.628624228650918</v>
      </c>
      <c r="K53" s="1">
        <v>42289.3</v>
      </c>
      <c r="L53" s="10">
        <f t="shared" si="3"/>
        <v>5.1820664447739917</v>
      </c>
      <c r="M53" s="1">
        <v>640082.4</v>
      </c>
      <c r="N53" s="3">
        <v>39401</v>
      </c>
      <c r="O53" s="1">
        <v>85.2</v>
      </c>
      <c r="P53" s="1">
        <v>25.8</v>
      </c>
      <c r="Q53" s="1">
        <v>13.3</v>
      </c>
    </row>
    <row r="54" spans="1:17" x14ac:dyDescent="0.2">
      <c r="A54">
        <v>4</v>
      </c>
      <c r="B54" t="s">
        <v>20</v>
      </c>
      <c r="C54" s="2">
        <v>39814</v>
      </c>
      <c r="D54" s="1">
        <v>769061.125</v>
      </c>
      <c r="E54" s="1">
        <v>9431.4</v>
      </c>
      <c r="F54" s="6">
        <f t="shared" si="0"/>
        <v>1.2263524567049207</v>
      </c>
      <c r="G54" s="1">
        <v>8022.9</v>
      </c>
      <c r="H54" s="6">
        <f t="shared" si="1"/>
        <v>1.0432070662783792</v>
      </c>
      <c r="I54" s="1">
        <v>34556.474999999999</v>
      </c>
      <c r="J54" s="8">
        <f t="shared" si="2"/>
        <v>4.4933326983599642</v>
      </c>
      <c r="K54" s="1">
        <v>38646.400000000001</v>
      </c>
      <c r="L54" s="10">
        <f t="shared" si="3"/>
        <v>5.0251402318638849</v>
      </c>
      <c r="M54" s="1">
        <v>621753.19999999995</v>
      </c>
      <c r="N54" s="3">
        <v>36818</v>
      </c>
      <c r="O54" s="1">
        <v>85.3</v>
      </c>
      <c r="P54" s="1">
        <v>25.3</v>
      </c>
      <c r="Q54" s="1">
        <v>15</v>
      </c>
    </row>
    <row r="55" spans="1:17" x14ac:dyDescent="0.2">
      <c r="A55">
        <v>4</v>
      </c>
      <c r="B55" t="s">
        <v>20</v>
      </c>
      <c r="C55" s="2">
        <v>40179</v>
      </c>
      <c r="D55" s="1">
        <v>775039.45</v>
      </c>
      <c r="E55" s="1">
        <v>9136.2000000000007</v>
      </c>
      <c r="F55" s="6">
        <f t="shared" si="0"/>
        <v>1.1788045111768184</v>
      </c>
      <c r="G55" s="1">
        <v>7892</v>
      </c>
      <c r="H55" s="6">
        <f t="shared" si="1"/>
        <v>1.0182707473793753</v>
      </c>
      <c r="I55" s="1">
        <v>35139.800000000003</v>
      </c>
      <c r="J55" s="8">
        <f t="shared" si="2"/>
        <v>4.5339369499191307</v>
      </c>
      <c r="K55" s="1">
        <v>38274.699999999997</v>
      </c>
      <c r="L55" s="10">
        <f t="shared" si="3"/>
        <v>4.9384195862546099</v>
      </c>
      <c r="M55" s="1">
        <v>644318.9</v>
      </c>
      <c r="N55" s="3">
        <v>38872</v>
      </c>
      <c r="O55" s="1">
        <v>85.5</v>
      </c>
      <c r="P55" s="1">
        <v>25.8</v>
      </c>
      <c r="Q55" s="1">
        <v>16.5</v>
      </c>
    </row>
    <row r="56" spans="1:17" x14ac:dyDescent="0.2">
      <c r="A56">
        <v>4</v>
      </c>
      <c r="B56" t="s">
        <v>20</v>
      </c>
      <c r="C56" s="2">
        <v>40544</v>
      </c>
      <c r="D56" s="1">
        <v>772021.3</v>
      </c>
      <c r="E56" s="1">
        <v>7949.8</v>
      </c>
      <c r="F56" s="6">
        <f t="shared" si="0"/>
        <v>1.0297384282013979</v>
      </c>
      <c r="G56" s="1">
        <v>6225.6</v>
      </c>
      <c r="H56" s="6">
        <f t="shared" si="1"/>
        <v>0.80640262127482754</v>
      </c>
      <c r="I56" s="1">
        <v>34075.699999999997</v>
      </c>
      <c r="J56" s="8">
        <f t="shared" si="2"/>
        <v>4.4138289966870081</v>
      </c>
      <c r="K56" s="1">
        <v>37908.800000000003</v>
      </c>
      <c r="L56" s="10">
        <f t="shared" si="3"/>
        <v>4.9103308419081184</v>
      </c>
      <c r="M56" s="1">
        <v>675005.8</v>
      </c>
      <c r="N56" s="3">
        <v>40517</v>
      </c>
      <c r="O56" s="1">
        <v>85.9</v>
      </c>
      <c r="P56" s="1">
        <v>25.8</v>
      </c>
      <c r="Q56" s="1">
        <v>17</v>
      </c>
    </row>
    <row r="57" spans="1:17" x14ac:dyDescent="0.2">
      <c r="A57">
        <v>4</v>
      </c>
      <c r="B57" t="s">
        <v>20</v>
      </c>
      <c r="C57" s="2">
        <v>40909</v>
      </c>
      <c r="D57" s="1">
        <v>778545.05</v>
      </c>
      <c r="E57" s="1">
        <v>8402.2999999999993</v>
      </c>
      <c r="F57" s="6">
        <f t="shared" si="0"/>
        <v>1.0792310605532716</v>
      </c>
      <c r="G57" s="1">
        <v>6606.9</v>
      </c>
      <c r="H57" s="6">
        <f t="shared" si="1"/>
        <v>0.84862141246675438</v>
      </c>
      <c r="I57" s="1">
        <v>29263.525000000001</v>
      </c>
      <c r="J57" s="8">
        <f t="shared" si="2"/>
        <v>3.7587452389556644</v>
      </c>
      <c r="K57" s="1">
        <v>36850.800000000003</v>
      </c>
      <c r="L57" s="10">
        <f t="shared" si="3"/>
        <v>4.7332906425903039</v>
      </c>
      <c r="M57" s="1">
        <v>700219.1</v>
      </c>
      <c r="N57" s="3">
        <v>41540</v>
      </c>
      <c r="O57" s="1">
        <v>86.5</v>
      </c>
      <c r="P57" s="1">
        <v>26.8</v>
      </c>
      <c r="Q57" s="1">
        <v>17.2</v>
      </c>
    </row>
    <row r="58" spans="1:17" x14ac:dyDescent="0.2">
      <c r="A58">
        <v>4</v>
      </c>
      <c r="B58" t="s">
        <v>20</v>
      </c>
      <c r="C58" s="2">
        <v>41275</v>
      </c>
      <c r="D58" s="1">
        <v>794842.15</v>
      </c>
      <c r="E58" s="1">
        <v>7964.2</v>
      </c>
      <c r="F58" s="6">
        <f t="shared" si="0"/>
        <v>1.0019851111318141</v>
      </c>
      <c r="G58" s="1">
        <v>6136.8</v>
      </c>
      <c r="H58" s="6">
        <f t="shared" si="1"/>
        <v>0.77207782702515215</v>
      </c>
      <c r="I58" s="1">
        <v>26596.375</v>
      </c>
      <c r="J58" s="8">
        <f t="shared" si="2"/>
        <v>3.3461203586146002</v>
      </c>
      <c r="K58" s="1">
        <v>39904.199999999997</v>
      </c>
      <c r="L58" s="10">
        <f t="shared" si="3"/>
        <v>5.0203930428198849</v>
      </c>
      <c r="M58" s="1">
        <v>722610</v>
      </c>
      <c r="N58" s="3">
        <v>41162</v>
      </c>
      <c r="O58" s="1">
        <v>86.8</v>
      </c>
      <c r="P58" s="1">
        <v>27.2</v>
      </c>
      <c r="Q58" s="1">
        <v>17.100000000000001</v>
      </c>
    </row>
    <row r="59" spans="1:17" x14ac:dyDescent="0.2">
      <c r="A59">
        <v>4</v>
      </c>
      <c r="B59" t="s">
        <v>20</v>
      </c>
      <c r="C59" s="2">
        <v>41640</v>
      </c>
      <c r="D59" s="1">
        <v>817233.55</v>
      </c>
      <c r="E59" s="1">
        <v>7962.2</v>
      </c>
      <c r="F59" s="6">
        <f t="shared" si="0"/>
        <v>0.97428697096442007</v>
      </c>
      <c r="G59" s="1">
        <v>6534.8</v>
      </c>
      <c r="H59" s="6">
        <f t="shared" si="1"/>
        <v>0.7996245381751641</v>
      </c>
      <c r="I59" s="1">
        <v>30314.95</v>
      </c>
      <c r="J59" s="8">
        <f t="shared" si="2"/>
        <v>3.7094597988543176</v>
      </c>
      <c r="K59" s="1">
        <v>42285.5</v>
      </c>
      <c r="L59" s="10">
        <f t="shared" si="3"/>
        <v>5.1742246754309091</v>
      </c>
      <c r="M59" s="1">
        <v>762704.3</v>
      </c>
      <c r="N59" s="3">
        <v>43516</v>
      </c>
      <c r="O59" s="1">
        <v>87.2</v>
      </c>
      <c r="P59" s="1">
        <v>27.3</v>
      </c>
      <c r="Q59" s="1">
        <v>16.600000000000001</v>
      </c>
    </row>
    <row r="60" spans="1:17" x14ac:dyDescent="0.2">
      <c r="A60">
        <v>4</v>
      </c>
      <c r="B60" t="s">
        <v>20</v>
      </c>
      <c r="C60" s="2">
        <v>42005</v>
      </c>
      <c r="D60" s="1">
        <v>852242.4</v>
      </c>
      <c r="E60" s="1">
        <v>9294.9</v>
      </c>
      <c r="F60" s="6">
        <f t="shared" si="0"/>
        <v>1.0906404093483262</v>
      </c>
      <c r="G60" s="1">
        <v>7998.1</v>
      </c>
      <c r="H60" s="6">
        <f t="shared" si="1"/>
        <v>0.93847712810345985</v>
      </c>
      <c r="I60" s="1">
        <v>33989.949999999997</v>
      </c>
      <c r="J60" s="8">
        <f t="shared" si="2"/>
        <v>3.9882960528600777</v>
      </c>
      <c r="K60" s="1">
        <v>46440.3</v>
      </c>
      <c r="L60" s="10">
        <f t="shared" si="3"/>
        <v>5.4491891039450753</v>
      </c>
      <c r="M60" s="1">
        <v>803038.6</v>
      </c>
      <c r="N60" s="3">
        <v>45659</v>
      </c>
      <c r="O60" s="1">
        <v>87.6</v>
      </c>
      <c r="P60" s="1">
        <v>28.4</v>
      </c>
      <c r="Q60" s="1">
        <v>15.8</v>
      </c>
    </row>
    <row r="61" spans="1:17" x14ac:dyDescent="0.2">
      <c r="A61">
        <v>4</v>
      </c>
      <c r="B61" t="s">
        <v>20</v>
      </c>
      <c r="C61" s="2">
        <v>42370</v>
      </c>
      <c r="D61" s="1">
        <v>881539.22499999998</v>
      </c>
      <c r="E61" s="1">
        <v>9607.4</v>
      </c>
      <c r="F61" s="6">
        <f t="shared" si="0"/>
        <v>1.0898437332723339</v>
      </c>
      <c r="G61" s="1">
        <v>8088.4</v>
      </c>
      <c r="H61" s="6">
        <f t="shared" si="1"/>
        <v>0.91753149157940195</v>
      </c>
      <c r="I61" s="1">
        <v>38308.949999999997</v>
      </c>
      <c r="J61" s="8">
        <f t="shared" si="2"/>
        <v>4.3456886447679057</v>
      </c>
      <c r="K61" s="1">
        <v>47768.7</v>
      </c>
      <c r="L61" s="10">
        <f t="shared" si="3"/>
        <v>5.4187832651462555</v>
      </c>
      <c r="M61" s="1">
        <v>836468.9</v>
      </c>
      <c r="N61" s="3">
        <v>46454</v>
      </c>
      <c r="O61" s="1">
        <v>87.4</v>
      </c>
      <c r="P61" s="1">
        <v>28.6</v>
      </c>
      <c r="Q61" s="1">
        <v>14.8</v>
      </c>
    </row>
    <row r="62" spans="1:17" x14ac:dyDescent="0.2">
      <c r="A62">
        <v>4</v>
      </c>
      <c r="B62" t="s">
        <v>20</v>
      </c>
      <c r="C62" s="2">
        <v>42736</v>
      </c>
      <c r="D62" s="1">
        <v>912966.17500000005</v>
      </c>
      <c r="E62" s="1">
        <v>9711.7000000000007</v>
      </c>
      <c r="F62" s="6">
        <f t="shared" si="0"/>
        <v>1.063752444059606</v>
      </c>
      <c r="G62" s="1">
        <v>8125</v>
      </c>
      <c r="H62" s="6">
        <f t="shared" si="1"/>
        <v>0.88995630095496137</v>
      </c>
      <c r="I62" s="1">
        <v>41365.050000000003</v>
      </c>
      <c r="J62" s="8">
        <f t="shared" si="2"/>
        <v>4.5308414629928651</v>
      </c>
      <c r="K62" s="1">
        <v>49424.5</v>
      </c>
      <c r="L62" s="10">
        <f t="shared" si="3"/>
        <v>5.4136178703444298</v>
      </c>
      <c r="M62" s="1">
        <v>874325.3</v>
      </c>
      <c r="N62" s="3">
        <v>49020</v>
      </c>
      <c r="O62" s="1">
        <v>88.4</v>
      </c>
      <c r="P62" s="1">
        <v>29.7</v>
      </c>
      <c r="Q62" s="1">
        <v>14.1</v>
      </c>
    </row>
    <row r="63" spans="1:17" x14ac:dyDescent="0.2">
      <c r="A63">
        <v>4</v>
      </c>
      <c r="B63" t="s">
        <v>20</v>
      </c>
      <c r="C63" s="2">
        <v>43101</v>
      </c>
      <c r="D63" s="1">
        <v>943463.4</v>
      </c>
      <c r="E63" s="1">
        <v>9558.6</v>
      </c>
      <c r="F63" s="6">
        <f t="shared" si="0"/>
        <v>1.0131394604178605</v>
      </c>
      <c r="G63" s="1">
        <v>7934.4</v>
      </c>
      <c r="H63" s="6">
        <f t="shared" si="1"/>
        <v>0.84098651839594407</v>
      </c>
      <c r="I63" s="1">
        <v>44561.175000000003</v>
      </c>
      <c r="J63" s="8">
        <f t="shared" si="2"/>
        <v>4.7231482429525089</v>
      </c>
      <c r="K63" s="1">
        <v>50746.8</v>
      </c>
      <c r="L63" s="10">
        <f t="shared" si="3"/>
        <v>5.378777809504852</v>
      </c>
      <c r="M63" s="1">
        <v>927049.5</v>
      </c>
      <c r="N63" s="3">
        <v>51444</v>
      </c>
      <c r="O63" s="1">
        <v>88.5</v>
      </c>
      <c r="P63" s="1">
        <v>30.4</v>
      </c>
      <c r="Q63" s="1">
        <v>13.7</v>
      </c>
    </row>
    <row r="64" spans="1:17" x14ac:dyDescent="0.2">
      <c r="A64">
        <v>4</v>
      </c>
      <c r="B64" t="s">
        <v>20</v>
      </c>
      <c r="C64" s="2">
        <v>43466</v>
      </c>
      <c r="D64" s="1">
        <v>971619.15</v>
      </c>
      <c r="E64" s="1">
        <v>8986.9</v>
      </c>
      <c r="F64" s="6">
        <f t="shared" si="0"/>
        <v>0.92494060043999748</v>
      </c>
      <c r="G64" s="1">
        <v>7446.4</v>
      </c>
      <c r="H64" s="6">
        <f t="shared" si="1"/>
        <v>0.76639082298861649</v>
      </c>
      <c r="I64" s="1">
        <v>45457.724999999999</v>
      </c>
      <c r="J64" s="8">
        <f t="shared" si="2"/>
        <v>4.6785538345966113</v>
      </c>
      <c r="K64" s="1">
        <v>52787.1</v>
      </c>
      <c r="L64" s="10">
        <f t="shared" si="3"/>
        <v>5.4329003293111295</v>
      </c>
      <c r="M64" s="1">
        <v>966942.8</v>
      </c>
      <c r="N64" s="3">
        <v>53375</v>
      </c>
      <c r="O64" s="1">
        <v>88.4</v>
      </c>
      <c r="P64" s="1">
        <v>30.7</v>
      </c>
      <c r="Q64" s="1">
        <v>12.7</v>
      </c>
    </row>
    <row r="65" spans="1:17" x14ac:dyDescent="0.2">
      <c r="A65">
        <v>4</v>
      </c>
      <c r="B65" t="s">
        <v>20</v>
      </c>
      <c r="C65" s="2">
        <v>43831</v>
      </c>
      <c r="D65" s="1">
        <v>944000.8</v>
      </c>
      <c r="E65" s="1">
        <v>9986.1</v>
      </c>
      <c r="F65" s="6">
        <f t="shared" si="0"/>
        <v>1.0578486797892543</v>
      </c>
      <c r="G65" s="1">
        <v>8499.7000000000007</v>
      </c>
      <c r="H65" s="6">
        <f t="shared" si="1"/>
        <v>0.90039118610916435</v>
      </c>
      <c r="I65" s="1">
        <v>45434.2</v>
      </c>
      <c r="J65" s="8">
        <f t="shared" si="2"/>
        <v>4.8129408364908155</v>
      </c>
      <c r="K65" s="1">
        <v>51863.1</v>
      </c>
      <c r="L65" s="10">
        <f t="shared" si="3"/>
        <v>5.4939678017222011</v>
      </c>
      <c r="M65" s="1">
        <v>947905.9</v>
      </c>
      <c r="N65" s="3">
        <v>56096</v>
      </c>
      <c r="O65" s="1">
        <v>89.6</v>
      </c>
      <c r="P65" s="1">
        <v>33.700000000000003</v>
      </c>
      <c r="Q65" s="1">
        <v>12.4</v>
      </c>
    </row>
    <row r="66" spans="1:17" x14ac:dyDescent="0.2">
      <c r="A66">
        <v>5</v>
      </c>
      <c r="B66" t="s">
        <v>21</v>
      </c>
      <c r="C66" s="2">
        <v>38353</v>
      </c>
      <c r="D66" s="1">
        <v>447152.875</v>
      </c>
      <c r="E66" s="1">
        <v>4929.1000000000004</v>
      </c>
      <c r="F66" s="6">
        <f t="shared" si="0"/>
        <v>1.10232993581893</v>
      </c>
      <c r="G66" s="1">
        <v>5239.7</v>
      </c>
      <c r="H66" s="6">
        <f t="shared" si="1"/>
        <v>1.1717916383742362</v>
      </c>
      <c r="I66" s="1">
        <v>25453.05</v>
      </c>
      <c r="J66" s="8">
        <f t="shared" si="2"/>
        <v>5.6922478693668248</v>
      </c>
      <c r="K66" s="1">
        <v>53341.55</v>
      </c>
      <c r="L66" s="10">
        <f t="shared" si="3"/>
        <v>11.929152865225344</v>
      </c>
      <c r="M66" s="1">
        <v>247108.9</v>
      </c>
      <c r="N66" s="3">
        <v>33445</v>
      </c>
      <c r="O66" s="1">
        <v>82.1</v>
      </c>
      <c r="P66" s="1">
        <v>26.4</v>
      </c>
      <c r="Q66" s="1">
        <v>14.3</v>
      </c>
    </row>
    <row r="67" spans="1:17" x14ac:dyDescent="0.2">
      <c r="A67">
        <v>5</v>
      </c>
      <c r="B67" t="s">
        <v>21</v>
      </c>
      <c r="C67" s="2">
        <v>38718</v>
      </c>
      <c r="D67" s="1">
        <v>453032.1</v>
      </c>
      <c r="E67" s="1">
        <v>4545.2</v>
      </c>
      <c r="F67" s="6">
        <f t="shared" si="0"/>
        <v>1.0032843147317818</v>
      </c>
      <c r="G67" s="1">
        <v>4723.4250000000002</v>
      </c>
      <c r="H67" s="6">
        <f t="shared" si="1"/>
        <v>1.0426247941371043</v>
      </c>
      <c r="I67" s="1">
        <v>24385.974999999999</v>
      </c>
      <c r="J67" s="8">
        <f t="shared" si="2"/>
        <v>5.3828360065434655</v>
      </c>
      <c r="K67" s="1">
        <v>52820.074999999997</v>
      </c>
      <c r="L67" s="10">
        <f t="shared" si="3"/>
        <v>11.659234522233634</v>
      </c>
      <c r="M67" s="1">
        <v>262158.8</v>
      </c>
      <c r="N67" s="3">
        <v>34791</v>
      </c>
      <c r="O67" s="1">
        <v>82.2</v>
      </c>
      <c r="P67" s="1">
        <v>26.6</v>
      </c>
      <c r="Q67" s="1">
        <v>14.5</v>
      </c>
    </row>
    <row r="68" spans="1:17" x14ac:dyDescent="0.2">
      <c r="A68">
        <v>5</v>
      </c>
      <c r="B68" t="s">
        <v>21</v>
      </c>
      <c r="C68" s="2">
        <v>39083</v>
      </c>
      <c r="D68" s="1">
        <v>455903.97499999998</v>
      </c>
      <c r="E68" s="1">
        <v>5015.3</v>
      </c>
      <c r="F68" s="6">
        <f t="shared" si="0"/>
        <v>1.1000781469387277</v>
      </c>
      <c r="G68" s="1">
        <v>4198.6499999999996</v>
      </c>
      <c r="H68" s="6">
        <f t="shared" si="1"/>
        <v>0.92095051375676207</v>
      </c>
      <c r="I68" s="1">
        <v>22982.275000000001</v>
      </c>
      <c r="J68" s="8">
        <f t="shared" si="2"/>
        <v>5.0410341344358764</v>
      </c>
      <c r="K68" s="1">
        <v>54219.65</v>
      </c>
      <c r="L68" s="10">
        <f t="shared" si="3"/>
        <v>11.89277851766921</v>
      </c>
      <c r="M68" s="1">
        <v>275892.09999999998</v>
      </c>
      <c r="N68" s="3">
        <v>35680</v>
      </c>
      <c r="O68" s="1">
        <v>82.9</v>
      </c>
      <c r="P68" s="1">
        <v>27.1</v>
      </c>
      <c r="Q68" s="1">
        <v>14.8</v>
      </c>
    </row>
    <row r="69" spans="1:17" x14ac:dyDescent="0.2">
      <c r="A69">
        <v>5</v>
      </c>
      <c r="B69" t="s">
        <v>21</v>
      </c>
      <c r="C69" s="2">
        <v>39448</v>
      </c>
      <c r="D69" s="1">
        <v>445764.625</v>
      </c>
      <c r="E69" s="1">
        <v>5011.8999999999996</v>
      </c>
      <c r="F69" s="6">
        <f t="shared" si="0"/>
        <v>1.1243377600903166</v>
      </c>
      <c r="G69" s="1">
        <v>4445.6000000000004</v>
      </c>
      <c r="H69" s="6">
        <f t="shared" si="1"/>
        <v>0.99729762091372787</v>
      </c>
      <c r="I69" s="1">
        <v>19323.05</v>
      </c>
      <c r="J69" s="8">
        <f t="shared" si="2"/>
        <v>4.3348101029775519</v>
      </c>
      <c r="K69" s="1">
        <v>50798.55</v>
      </c>
      <c r="L69" s="10">
        <f t="shared" si="3"/>
        <v>11.395823524578695</v>
      </c>
      <c r="M69" s="1">
        <v>281234.7</v>
      </c>
      <c r="N69" s="3">
        <v>35438</v>
      </c>
      <c r="O69" s="1">
        <v>83.9</v>
      </c>
      <c r="P69" s="1">
        <v>27.5</v>
      </c>
      <c r="Q69" s="1">
        <v>14.3</v>
      </c>
    </row>
    <row r="70" spans="1:17" x14ac:dyDescent="0.2">
      <c r="A70">
        <v>5</v>
      </c>
      <c r="B70" t="s">
        <v>21</v>
      </c>
      <c r="C70" s="2">
        <v>39814</v>
      </c>
      <c r="D70" s="1">
        <v>428740.67499999999</v>
      </c>
      <c r="E70" s="1">
        <v>4674.1000000000004</v>
      </c>
      <c r="F70" s="6">
        <f t="shared" si="0"/>
        <v>1.090192807108866</v>
      </c>
      <c r="G70" s="1">
        <v>5173.1000000000004</v>
      </c>
      <c r="H70" s="6">
        <f t="shared" si="1"/>
        <v>1.2065801780995005</v>
      </c>
      <c r="I70" s="1">
        <v>15408.375</v>
      </c>
      <c r="J70" s="8">
        <f t="shared" si="2"/>
        <v>3.5938682514785896</v>
      </c>
      <c r="K70" s="1">
        <v>46663.275000000001</v>
      </c>
      <c r="L70" s="10">
        <f t="shared" si="3"/>
        <v>10.883799396919828</v>
      </c>
      <c r="M70" s="1">
        <v>273949.3</v>
      </c>
      <c r="N70" s="3">
        <v>34274</v>
      </c>
      <c r="O70" s="1">
        <v>83.9</v>
      </c>
      <c r="P70" s="1">
        <v>27.5</v>
      </c>
      <c r="Q70" s="1">
        <v>14.7</v>
      </c>
    </row>
    <row r="71" spans="1:17" x14ac:dyDescent="0.2">
      <c r="A71">
        <v>5</v>
      </c>
      <c r="B71" t="s">
        <v>21</v>
      </c>
      <c r="C71" s="2">
        <v>40179</v>
      </c>
      <c r="D71" s="1">
        <v>433727.2</v>
      </c>
      <c r="E71" s="1">
        <v>4304.2</v>
      </c>
      <c r="F71" s="6">
        <f t="shared" si="0"/>
        <v>0.99237493060153925</v>
      </c>
      <c r="G71" s="1">
        <v>3965</v>
      </c>
      <c r="H71" s="6">
        <f t="shared" si="1"/>
        <v>0.9141690906173281</v>
      </c>
      <c r="I71" s="1">
        <v>14875.275</v>
      </c>
      <c r="J71" s="8">
        <f t="shared" si="2"/>
        <v>3.4296384916601954</v>
      </c>
      <c r="K71" s="1">
        <v>47603.724999999999</v>
      </c>
      <c r="L71" s="10">
        <f t="shared" si="3"/>
        <v>10.975499115573106</v>
      </c>
      <c r="M71" s="1">
        <v>283499.5</v>
      </c>
      <c r="N71" s="3">
        <v>34829</v>
      </c>
      <c r="O71" s="1">
        <v>84.3</v>
      </c>
      <c r="P71" s="1">
        <v>27.3</v>
      </c>
      <c r="Q71" s="1">
        <v>16.600000000000001</v>
      </c>
    </row>
    <row r="72" spans="1:17" x14ac:dyDescent="0.2">
      <c r="A72">
        <v>5</v>
      </c>
      <c r="B72" t="s">
        <v>21</v>
      </c>
      <c r="C72" s="2">
        <v>40544</v>
      </c>
      <c r="D72" s="1">
        <v>441626.72499999998</v>
      </c>
      <c r="E72" s="1">
        <v>4529.8999999999996</v>
      </c>
      <c r="F72" s="6">
        <f t="shared" si="0"/>
        <v>1.0257304967220904</v>
      </c>
      <c r="G72" s="1">
        <v>3517.8249999999998</v>
      </c>
      <c r="H72" s="6">
        <f t="shared" si="1"/>
        <v>0.79656071538695938</v>
      </c>
      <c r="I72" s="1">
        <v>14231.275</v>
      </c>
      <c r="J72" s="8">
        <f t="shared" si="2"/>
        <v>3.2224668921474353</v>
      </c>
      <c r="K72" s="1">
        <v>49430.974999999999</v>
      </c>
      <c r="L72" s="10">
        <f t="shared" si="3"/>
        <v>11.19293108903226</v>
      </c>
      <c r="M72" s="1">
        <v>296427.3</v>
      </c>
      <c r="N72" s="3">
        <v>36842</v>
      </c>
      <c r="O72" s="1">
        <v>84.3</v>
      </c>
      <c r="P72" s="1">
        <v>27.6</v>
      </c>
      <c r="Q72" s="1">
        <v>18</v>
      </c>
    </row>
    <row r="73" spans="1:17" x14ac:dyDescent="0.2">
      <c r="A73">
        <v>5</v>
      </c>
      <c r="B73" t="s">
        <v>21</v>
      </c>
      <c r="C73" s="2">
        <v>40909</v>
      </c>
      <c r="D73" s="1">
        <v>447764.7</v>
      </c>
      <c r="E73" s="1">
        <v>5142.3</v>
      </c>
      <c r="F73" s="6">
        <f t="shared" si="0"/>
        <v>1.1484380077303995</v>
      </c>
      <c r="G73" s="1">
        <v>4176.8999999999996</v>
      </c>
      <c r="H73" s="6">
        <f t="shared" si="1"/>
        <v>0.93283369591216103</v>
      </c>
      <c r="I73" s="1">
        <v>13500.95</v>
      </c>
      <c r="J73" s="8">
        <f t="shared" si="2"/>
        <v>3.01518855774026</v>
      </c>
      <c r="K73" s="1">
        <v>48492.800000000003</v>
      </c>
      <c r="L73" s="10">
        <f t="shared" si="3"/>
        <v>10.829973867971281</v>
      </c>
      <c r="M73" s="1">
        <v>306379.2</v>
      </c>
      <c r="N73" s="3">
        <v>37495</v>
      </c>
      <c r="O73" s="1">
        <v>85</v>
      </c>
      <c r="P73" s="1">
        <v>28.2</v>
      </c>
      <c r="Q73" s="1">
        <v>19.2</v>
      </c>
    </row>
    <row r="74" spans="1:17" x14ac:dyDescent="0.2">
      <c r="A74">
        <v>5</v>
      </c>
      <c r="B74" t="s">
        <v>21</v>
      </c>
      <c r="C74" s="2">
        <v>41275</v>
      </c>
      <c r="D74" s="1">
        <v>454908.95</v>
      </c>
      <c r="E74" s="1">
        <v>5339.8</v>
      </c>
      <c r="F74" s="6">
        <f t="shared" si="0"/>
        <v>1.1738173100353377</v>
      </c>
      <c r="G74" s="1">
        <v>4220.8500000000004</v>
      </c>
      <c r="H74" s="6">
        <f t="shared" si="1"/>
        <v>0.92784501162265554</v>
      </c>
      <c r="I74" s="1">
        <v>12987.6</v>
      </c>
      <c r="J74" s="8">
        <f t="shared" si="2"/>
        <v>2.8549888939314116</v>
      </c>
      <c r="K74" s="1">
        <v>49106.5</v>
      </c>
      <c r="L74" s="10">
        <f t="shared" si="3"/>
        <v>10.794797508380523</v>
      </c>
      <c r="M74" s="1">
        <v>317225.2</v>
      </c>
      <c r="N74" s="3">
        <v>37794</v>
      </c>
      <c r="O74" s="1">
        <v>85.5</v>
      </c>
      <c r="P74" s="1">
        <v>28.3</v>
      </c>
      <c r="Q74" s="1">
        <v>19.2</v>
      </c>
    </row>
    <row r="75" spans="1:17" x14ac:dyDescent="0.2">
      <c r="A75">
        <v>5</v>
      </c>
      <c r="B75" t="s">
        <v>21</v>
      </c>
      <c r="C75" s="2">
        <v>41640</v>
      </c>
      <c r="D75" s="1">
        <v>470009.75</v>
      </c>
      <c r="E75" s="1">
        <v>4762.3999999999996</v>
      </c>
      <c r="F75" s="6">
        <f t="shared" si="0"/>
        <v>1.0132555760811344</v>
      </c>
      <c r="G75" s="1">
        <v>3905.1750000000002</v>
      </c>
      <c r="H75" s="6">
        <f t="shared" si="1"/>
        <v>0.83087106171733682</v>
      </c>
      <c r="I75" s="1">
        <v>14685.55</v>
      </c>
      <c r="J75" s="8">
        <f t="shared" si="2"/>
        <v>3.1245202892067661</v>
      </c>
      <c r="K75" s="1">
        <v>50487.775000000001</v>
      </c>
      <c r="L75" s="10">
        <f t="shared" si="3"/>
        <v>10.74185695083985</v>
      </c>
      <c r="M75" s="1">
        <v>333460.40000000002</v>
      </c>
      <c r="N75" s="3">
        <v>39969</v>
      </c>
      <c r="O75" s="1">
        <v>85.6</v>
      </c>
      <c r="P75" s="1">
        <v>29.1</v>
      </c>
      <c r="Q75" s="1">
        <v>19</v>
      </c>
    </row>
    <row r="76" spans="1:17" x14ac:dyDescent="0.2">
      <c r="A76">
        <v>5</v>
      </c>
      <c r="B76" t="s">
        <v>21</v>
      </c>
      <c r="C76" s="2">
        <v>42005</v>
      </c>
      <c r="D76" s="1">
        <v>489182.35</v>
      </c>
      <c r="E76" s="1">
        <v>5292.1</v>
      </c>
      <c r="F76" s="6">
        <f t="shared" si="0"/>
        <v>1.0818256218769955</v>
      </c>
      <c r="G76" s="1">
        <v>5271.625</v>
      </c>
      <c r="H76" s="6">
        <f t="shared" si="1"/>
        <v>1.077640066122582</v>
      </c>
      <c r="I76" s="1">
        <v>17110.8</v>
      </c>
      <c r="J76" s="8">
        <f t="shared" si="2"/>
        <v>3.497836747380604</v>
      </c>
      <c r="K76" s="1">
        <v>51290.974999999999</v>
      </c>
      <c r="L76" s="10">
        <f t="shared" si="3"/>
        <v>10.485042029827936</v>
      </c>
      <c r="M76" s="1">
        <v>346913.3</v>
      </c>
      <c r="N76" s="3">
        <v>41941</v>
      </c>
      <c r="O76" s="1">
        <v>86.1</v>
      </c>
      <c r="P76" s="1">
        <v>29.9</v>
      </c>
      <c r="Q76" s="1">
        <v>18.399999999999999</v>
      </c>
    </row>
    <row r="77" spans="1:17" x14ac:dyDescent="0.2">
      <c r="A77">
        <v>5</v>
      </c>
      <c r="B77" t="s">
        <v>21</v>
      </c>
      <c r="C77" s="2">
        <v>42370</v>
      </c>
      <c r="D77" s="1">
        <v>506816.17499999999</v>
      </c>
      <c r="E77" s="1">
        <v>4738.8999999999996</v>
      </c>
      <c r="F77" s="6">
        <f t="shared" si="0"/>
        <v>0.93503329880898123</v>
      </c>
      <c r="G77" s="1">
        <v>5102.5749999999998</v>
      </c>
      <c r="H77" s="6">
        <f t="shared" si="1"/>
        <v>1.0067900851822655</v>
      </c>
      <c r="I77" s="1">
        <v>18788.849999999999</v>
      </c>
      <c r="J77" s="8">
        <f t="shared" si="2"/>
        <v>3.7072317196664053</v>
      </c>
      <c r="K77" s="1">
        <v>53505.75</v>
      </c>
      <c r="L77" s="10">
        <f t="shared" si="3"/>
        <v>10.557230143651196</v>
      </c>
      <c r="M77" s="1">
        <v>361907.9</v>
      </c>
      <c r="N77" s="3">
        <v>43033</v>
      </c>
      <c r="O77" s="1">
        <v>86.4</v>
      </c>
      <c r="P77" s="1">
        <v>30.5</v>
      </c>
      <c r="Q77" s="1">
        <v>17.2</v>
      </c>
    </row>
    <row r="78" spans="1:17" x14ac:dyDescent="0.2">
      <c r="A78">
        <v>5</v>
      </c>
      <c r="B78" t="s">
        <v>21</v>
      </c>
      <c r="C78" s="2">
        <v>42736</v>
      </c>
      <c r="D78" s="1">
        <v>524874.69999999995</v>
      </c>
      <c r="E78" s="1">
        <v>5589.8</v>
      </c>
      <c r="F78" s="6">
        <f t="shared" si="0"/>
        <v>1.0649779842693887</v>
      </c>
      <c r="G78" s="1">
        <v>5469.9</v>
      </c>
      <c r="H78" s="6">
        <f t="shared" si="1"/>
        <v>1.0421344370380206</v>
      </c>
      <c r="I78" s="1">
        <v>19927.724999999999</v>
      </c>
      <c r="J78" s="8">
        <f t="shared" si="2"/>
        <v>3.7966632798265945</v>
      </c>
      <c r="K78" s="1">
        <v>55223.925000000003</v>
      </c>
      <c r="L78" s="10">
        <f t="shared" si="3"/>
        <v>10.521353953619789</v>
      </c>
      <c r="M78" s="1">
        <v>380377.59999999998</v>
      </c>
      <c r="N78" s="3">
        <v>44996</v>
      </c>
      <c r="O78" s="1">
        <v>87</v>
      </c>
      <c r="P78" s="1">
        <v>30.9</v>
      </c>
      <c r="Q78" s="1">
        <v>16.100000000000001</v>
      </c>
    </row>
    <row r="79" spans="1:17" x14ac:dyDescent="0.2">
      <c r="A79">
        <v>5</v>
      </c>
      <c r="B79" t="s">
        <v>21</v>
      </c>
      <c r="C79" s="2">
        <v>43101</v>
      </c>
      <c r="D79" s="1">
        <v>539300.32499999995</v>
      </c>
      <c r="E79" s="1">
        <v>5426.8</v>
      </c>
      <c r="F79" s="6">
        <f t="shared" si="0"/>
        <v>1.0062667772358567</v>
      </c>
      <c r="G79" s="1">
        <v>5396.875</v>
      </c>
      <c r="H79" s="6">
        <f t="shared" si="1"/>
        <v>1.0007179209469232</v>
      </c>
      <c r="I79" s="1">
        <v>21162.174999999999</v>
      </c>
      <c r="J79" s="8">
        <f t="shared" si="2"/>
        <v>3.9240056085632808</v>
      </c>
      <c r="K79" s="1">
        <v>54404.1</v>
      </c>
      <c r="L79" s="10">
        <f t="shared" si="3"/>
        <v>10.087904174728617</v>
      </c>
      <c r="M79" s="1">
        <v>400690.3</v>
      </c>
      <c r="N79" s="3">
        <v>46824</v>
      </c>
      <c r="O79" s="1">
        <v>87.6</v>
      </c>
      <c r="P79" s="1">
        <v>31.9</v>
      </c>
      <c r="Q79" s="1">
        <v>15.1</v>
      </c>
    </row>
    <row r="80" spans="1:17" x14ac:dyDescent="0.2">
      <c r="A80">
        <v>5</v>
      </c>
      <c r="B80" t="s">
        <v>21</v>
      </c>
      <c r="C80" s="2">
        <v>43466</v>
      </c>
      <c r="D80" s="1">
        <v>558277.25</v>
      </c>
      <c r="E80" s="1">
        <v>4941.8</v>
      </c>
      <c r="F80" s="6">
        <f t="shared" si="0"/>
        <v>0.8851874225575197</v>
      </c>
      <c r="G80" s="1">
        <v>4645.9250000000002</v>
      </c>
      <c r="H80" s="6">
        <f t="shared" si="1"/>
        <v>0.83218956172761827</v>
      </c>
      <c r="I80" s="1">
        <v>21867.174999999999</v>
      </c>
      <c r="J80" s="8">
        <f t="shared" si="2"/>
        <v>3.9169023993007057</v>
      </c>
      <c r="K80" s="1">
        <v>54146.95</v>
      </c>
      <c r="L80" s="10">
        <f t="shared" si="3"/>
        <v>9.6989354303797981</v>
      </c>
      <c r="M80" s="1">
        <v>416542.5</v>
      </c>
      <c r="N80" s="3">
        <v>48697</v>
      </c>
      <c r="O80" s="1">
        <v>87.9</v>
      </c>
      <c r="P80" s="1">
        <v>32.5</v>
      </c>
      <c r="Q80" s="1">
        <v>14.5</v>
      </c>
    </row>
    <row r="81" spans="1:17" x14ac:dyDescent="0.2">
      <c r="A81">
        <v>5</v>
      </c>
      <c r="B81" t="s">
        <v>21</v>
      </c>
      <c r="C81" s="2">
        <v>43831</v>
      </c>
      <c r="D81" s="1">
        <v>536693</v>
      </c>
      <c r="E81" s="1">
        <v>4851.3999999999996</v>
      </c>
      <c r="F81" s="6">
        <f t="shared" si="0"/>
        <v>0.90394322266174509</v>
      </c>
      <c r="G81" s="1">
        <v>4952.7</v>
      </c>
      <c r="H81" s="6">
        <f t="shared" si="1"/>
        <v>0.92281807290201279</v>
      </c>
      <c r="I81" s="1">
        <v>21421.599999999999</v>
      </c>
      <c r="J81" s="8">
        <f t="shared" si="2"/>
        <v>3.9914066328422391</v>
      </c>
      <c r="K81" s="1">
        <v>49681.8</v>
      </c>
      <c r="L81" s="10">
        <f t="shared" si="3"/>
        <v>9.2570240342244077</v>
      </c>
      <c r="M81" s="1">
        <v>408752.8</v>
      </c>
      <c r="N81" s="3">
        <v>51704</v>
      </c>
      <c r="O81" s="1">
        <v>89.3</v>
      </c>
      <c r="P81" s="1">
        <v>34.799999999999997</v>
      </c>
      <c r="Q81" s="1">
        <v>13.5</v>
      </c>
    </row>
    <row r="82" spans="1:17" x14ac:dyDescent="0.2">
      <c r="A82">
        <v>6</v>
      </c>
      <c r="B82" t="s">
        <v>22</v>
      </c>
      <c r="C82" s="2">
        <v>38353</v>
      </c>
      <c r="D82" s="5">
        <v>56043</v>
      </c>
      <c r="E82" s="1">
        <v>4443.3999999999996</v>
      </c>
      <c r="F82" s="6">
        <f t="shared" ref="F82:F145" si="4">(E82/D82)*100</f>
        <v>7.9285548596613316</v>
      </c>
      <c r="G82" s="1">
        <v>3375.4</v>
      </c>
      <c r="H82" s="6">
        <f t="shared" ref="H82:H145" si="5">(G82/D82)*100</f>
        <v>6.0228752921863569</v>
      </c>
      <c r="I82" s="1">
        <v>3765.7</v>
      </c>
      <c r="J82" s="8">
        <f t="shared" ref="J82:J145" si="6">(I82/D82)*100</f>
        <v>6.7193048195135869</v>
      </c>
      <c r="K82" s="1">
        <v>5897.7</v>
      </c>
      <c r="L82" s="10">
        <f t="shared" ref="L82:L145" si="7">(K82/D82)*100</f>
        <v>10.523526577806328</v>
      </c>
      <c r="M82" s="1">
        <v>35200</v>
      </c>
      <c r="N82" s="3">
        <v>29392</v>
      </c>
      <c r="O82" s="1">
        <v>87.1</v>
      </c>
      <c r="P82" s="1">
        <v>23</v>
      </c>
      <c r="Q82" s="1">
        <v>13.2</v>
      </c>
    </row>
    <row r="83" spans="1:17" x14ac:dyDescent="0.2">
      <c r="A83">
        <v>6</v>
      </c>
      <c r="B83" t="s">
        <v>22</v>
      </c>
      <c r="C83" s="2">
        <v>38718</v>
      </c>
      <c r="D83" s="5">
        <v>57613.7</v>
      </c>
      <c r="E83" s="1">
        <v>4489.2</v>
      </c>
      <c r="F83" s="6">
        <f t="shared" si="4"/>
        <v>7.7918967190095421</v>
      </c>
      <c r="G83" s="1">
        <v>3633.7</v>
      </c>
      <c r="H83" s="6">
        <f t="shared" si="5"/>
        <v>6.3070068403869222</v>
      </c>
      <c r="I83" s="1">
        <v>4087.5</v>
      </c>
      <c r="J83" s="8">
        <f t="shared" si="6"/>
        <v>7.0946667198947475</v>
      </c>
      <c r="K83" s="1">
        <v>5301.8</v>
      </c>
      <c r="L83" s="10">
        <f t="shared" si="7"/>
        <v>9.2023251414160185</v>
      </c>
      <c r="M83" s="1">
        <v>38292.9</v>
      </c>
      <c r="N83" s="3">
        <v>31476</v>
      </c>
      <c r="O83" s="1">
        <v>87.3</v>
      </c>
      <c r="P83" s="1">
        <v>23.3</v>
      </c>
      <c r="Q83" s="1">
        <v>13.4</v>
      </c>
    </row>
    <row r="84" spans="1:17" x14ac:dyDescent="0.2">
      <c r="A84">
        <v>6</v>
      </c>
      <c r="B84" t="s">
        <v>22</v>
      </c>
      <c r="C84" s="2">
        <v>39083</v>
      </c>
      <c r="D84" s="5">
        <v>58670.9</v>
      </c>
      <c r="E84" s="1">
        <v>4398</v>
      </c>
      <c r="F84" s="6">
        <f t="shared" si="4"/>
        <v>7.4960500009374318</v>
      </c>
      <c r="G84" s="1">
        <v>3574.6</v>
      </c>
      <c r="H84" s="6">
        <f t="shared" si="5"/>
        <v>6.0926285432812515</v>
      </c>
      <c r="I84" s="1">
        <v>4277.8999999999996</v>
      </c>
      <c r="J84" s="8">
        <f t="shared" si="6"/>
        <v>7.2913488628945515</v>
      </c>
      <c r="K84" s="1">
        <v>5365.9</v>
      </c>
      <c r="L84" s="10">
        <f t="shared" si="7"/>
        <v>9.1457605047817569</v>
      </c>
      <c r="M84" s="1">
        <v>40798</v>
      </c>
      <c r="N84" s="3">
        <v>32707</v>
      </c>
      <c r="O84" s="1">
        <v>88.4</v>
      </c>
      <c r="P84" s="1">
        <v>24.5</v>
      </c>
      <c r="Q84" s="1">
        <v>12.8</v>
      </c>
    </row>
    <row r="85" spans="1:17" x14ac:dyDescent="0.2">
      <c r="A85">
        <v>6</v>
      </c>
      <c r="B85" t="s">
        <v>22</v>
      </c>
      <c r="C85" s="2">
        <v>39448</v>
      </c>
      <c r="D85" s="5">
        <v>60309.5</v>
      </c>
      <c r="E85" s="1">
        <v>4707.5</v>
      </c>
      <c r="F85" s="6">
        <f t="shared" si="4"/>
        <v>7.8055696034621409</v>
      </c>
      <c r="G85" s="1">
        <v>3590.7</v>
      </c>
      <c r="H85" s="6">
        <f t="shared" si="5"/>
        <v>5.9537883749658009</v>
      </c>
      <c r="I85" s="1">
        <v>3586.3</v>
      </c>
      <c r="J85" s="8">
        <f t="shared" si="6"/>
        <v>5.9464926752833307</v>
      </c>
      <c r="K85" s="1">
        <v>6427.5</v>
      </c>
      <c r="L85" s="10">
        <f t="shared" si="7"/>
        <v>10.657524933882721</v>
      </c>
      <c r="M85" s="1">
        <v>41833.599999999999</v>
      </c>
      <c r="N85" s="3">
        <v>32841</v>
      </c>
      <c r="O85" s="1">
        <v>87.9</v>
      </c>
      <c r="P85" s="1">
        <v>24</v>
      </c>
      <c r="Q85" s="1">
        <v>12.1</v>
      </c>
    </row>
    <row r="86" spans="1:17" x14ac:dyDescent="0.2">
      <c r="A86">
        <v>6</v>
      </c>
      <c r="B86" t="s">
        <v>22</v>
      </c>
      <c r="C86" s="2">
        <v>39814</v>
      </c>
      <c r="D86" s="5">
        <v>57327.9</v>
      </c>
      <c r="E86" s="1">
        <v>4380.8999999999996</v>
      </c>
      <c r="F86" s="6">
        <f t="shared" si="4"/>
        <v>7.6418288477338256</v>
      </c>
      <c r="G86" s="1">
        <v>3368</v>
      </c>
      <c r="H86" s="6">
        <f t="shared" si="5"/>
        <v>5.8749753610371211</v>
      </c>
      <c r="I86" s="1">
        <v>2863.1</v>
      </c>
      <c r="J86" s="8">
        <f t="shared" si="6"/>
        <v>4.9942523622878205</v>
      </c>
      <c r="K86" s="1">
        <v>6241.1</v>
      </c>
      <c r="L86" s="10">
        <f t="shared" si="7"/>
        <v>10.886671236867215</v>
      </c>
      <c r="M86" s="1">
        <v>40684.400000000001</v>
      </c>
      <c r="N86" s="3">
        <v>31281</v>
      </c>
      <c r="O86" s="1">
        <v>88.4</v>
      </c>
      <c r="P86" s="1">
        <v>23.9</v>
      </c>
      <c r="Q86" s="1">
        <v>12.5</v>
      </c>
    </row>
    <row r="87" spans="1:17" x14ac:dyDescent="0.2">
      <c r="A87">
        <v>6</v>
      </c>
      <c r="B87" t="s">
        <v>22</v>
      </c>
      <c r="C87" s="2">
        <v>40179</v>
      </c>
      <c r="D87" s="5">
        <v>58281.8</v>
      </c>
      <c r="E87" s="1">
        <v>4822.2</v>
      </c>
      <c r="F87" s="6">
        <f t="shared" si="4"/>
        <v>8.2739380046601152</v>
      </c>
      <c r="G87" s="1">
        <v>3494.4</v>
      </c>
      <c r="H87" s="6">
        <f t="shared" si="5"/>
        <v>5.9956967698320911</v>
      </c>
      <c r="I87" s="1">
        <v>2541.1</v>
      </c>
      <c r="J87" s="8">
        <f t="shared" si="6"/>
        <v>4.3600231976363109</v>
      </c>
      <c r="K87" s="1">
        <v>6720.1</v>
      </c>
      <c r="L87" s="10">
        <f t="shared" si="7"/>
        <v>11.530357675981181</v>
      </c>
      <c r="M87" s="1">
        <v>42105</v>
      </c>
      <c r="N87" s="3">
        <v>32097</v>
      </c>
      <c r="O87" s="1">
        <v>88.3</v>
      </c>
      <c r="P87" s="1">
        <v>24.4</v>
      </c>
      <c r="Q87" s="1">
        <v>14.4</v>
      </c>
    </row>
    <row r="88" spans="1:17" x14ac:dyDescent="0.2">
      <c r="A88">
        <v>6</v>
      </c>
      <c r="B88" t="s">
        <v>22</v>
      </c>
      <c r="C88" s="2">
        <v>40544</v>
      </c>
      <c r="D88" s="5">
        <v>58226.2</v>
      </c>
      <c r="E88" s="1">
        <v>4797.7</v>
      </c>
      <c r="F88" s="6">
        <f t="shared" si="4"/>
        <v>8.239761481944555</v>
      </c>
      <c r="G88" s="1">
        <v>3505.1</v>
      </c>
      <c r="H88" s="6">
        <f t="shared" si="5"/>
        <v>6.0197986473443228</v>
      </c>
      <c r="I88" s="1">
        <v>2420.4</v>
      </c>
      <c r="J88" s="8">
        <f t="shared" si="6"/>
        <v>4.1568915711483836</v>
      </c>
      <c r="K88" s="1">
        <v>6880.8</v>
      </c>
      <c r="L88" s="10">
        <f t="shared" si="7"/>
        <v>11.817360569640472</v>
      </c>
      <c r="M88" s="1">
        <v>43810.2</v>
      </c>
      <c r="N88" s="3">
        <v>33579</v>
      </c>
      <c r="O88" s="1">
        <v>88.6</v>
      </c>
      <c r="P88" s="1">
        <v>25.2</v>
      </c>
      <c r="Q88" s="1">
        <v>15.8</v>
      </c>
    </row>
    <row r="89" spans="1:17" x14ac:dyDescent="0.2">
      <c r="A89">
        <v>6</v>
      </c>
      <c r="B89" t="s">
        <v>22</v>
      </c>
      <c r="C89" s="2">
        <v>40909</v>
      </c>
      <c r="D89" s="5">
        <v>58323.9</v>
      </c>
      <c r="E89" s="1">
        <v>4158.7</v>
      </c>
      <c r="F89" s="6">
        <f t="shared" si="4"/>
        <v>7.1303530799552153</v>
      </c>
      <c r="G89" s="1">
        <v>3427.8</v>
      </c>
      <c r="H89" s="6">
        <f t="shared" si="5"/>
        <v>5.8771789952318008</v>
      </c>
      <c r="I89" s="1">
        <v>2525.9</v>
      </c>
      <c r="J89" s="8">
        <f t="shared" si="6"/>
        <v>4.330814640310404</v>
      </c>
      <c r="K89" s="1">
        <v>7003.2</v>
      </c>
      <c r="L89" s="10">
        <f t="shared" si="7"/>
        <v>12.007427486845016</v>
      </c>
      <c r="M89" s="1">
        <v>45175.3</v>
      </c>
      <c r="N89" s="3">
        <v>35110</v>
      </c>
      <c r="O89" s="1">
        <v>89.8</v>
      </c>
      <c r="P89" s="1">
        <v>25.5</v>
      </c>
      <c r="Q89" s="1">
        <v>16.5</v>
      </c>
    </row>
    <row r="90" spans="1:17" x14ac:dyDescent="0.2">
      <c r="A90">
        <v>6</v>
      </c>
      <c r="B90" t="s">
        <v>22</v>
      </c>
      <c r="C90" s="2">
        <v>41275</v>
      </c>
      <c r="D90" s="5">
        <v>60631.199999999997</v>
      </c>
      <c r="E90" s="1">
        <v>4829.3999999999996</v>
      </c>
      <c r="F90" s="6">
        <f t="shared" si="4"/>
        <v>7.9652060325377025</v>
      </c>
      <c r="G90" s="1">
        <v>3662.3</v>
      </c>
      <c r="H90" s="6">
        <f t="shared" si="5"/>
        <v>6.0402894879204112</v>
      </c>
      <c r="I90" s="1">
        <v>2786.1</v>
      </c>
      <c r="J90" s="8">
        <f t="shared" si="6"/>
        <v>4.5951589280766338</v>
      </c>
      <c r="K90" s="1">
        <v>6907</v>
      </c>
      <c r="L90" s="10">
        <f t="shared" si="7"/>
        <v>11.391824671126418</v>
      </c>
      <c r="M90" s="1">
        <v>46862.6</v>
      </c>
      <c r="N90" s="3">
        <v>36095</v>
      </c>
      <c r="O90" s="1">
        <v>89.4</v>
      </c>
      <c r="P90" s="1">
        <v>26.2</v>
      </c>
      <c r="Q90" s="1">
        <v>16</v>
      </c>
    </row>
    <row r="91" spans="1:17" x14ac:dyDescent="0.2">
      <c r="A91">
        <v>6</v>
      </c>
      <c r="B91" t="s">
        <v>22</v>
      </c>
      <c r="C91" s="2">
        <v>41640</v>
      </c>
      <c r="D91" s="5">
        <v>62454</v>
      </c>
      <c r="E91" s="1">
        <v>5764.1</v>
      </c>
      <c r="F91" s="6">
        <f t="shared" si="4"/>
        <v>9.2293528036634971</v>
      </c>
      <c r="G91" s="1">
        <v>4159</v>
      </c>
      <c r="H91" s="6">
        <f t="shared" si="5"/>
        <v>6.6593012457168479</v>
      </c>
      <c r="I91" s="1">
        <v>2818.7</v>
      </c>
      <c r="J91" s="8">
        <f t="shared" si="6"/>
        <v>4.5132417459250007</v>
      </c>
      <c r="K91" s="1">
        <v>7058.6</v>
      </c>
      <c r="L91" s="10">
        <f t="shared" si="7"/>
        <v>11.302078329650623</v>
      </c>
      <c r="M91" s="1">
        <v>49025.599999999999</v>
      </c>
      <c r="N91" s="3">
        <v>37680</v>
      </c>
      <c r="O91" s="1">
        <v>90.1</v>
      </c>
      <c r="P91" s="1">
        <v>25</v>
      </c>
      <c r="Q91" s="1">
        <v>15.6</v>
      </c>
    </row>
    <row r="92" spans="1:17" x14ac:dyDescent="0.2">
      <c r="A92">
        <v>6</v>
      </c>
      <c r="B92" t="s">
        <v>22</v>
      </c>
      <c r="C92" s="2">
        <v>42005</v>
      </c>
      <c r="D92" s="5">
        <v>63081.2</v>
      </c>
      <c r="E92" s="1">
        <v>5521.2</v>
      </c>
      <c r="F92" s="6">
        <f t="shared" si="4"/>
        <v>8.7525284870928264</v>
      </c>
      <c r="G92" s="1">
        <v>4453.7</v>
      </c>
      <c r="H92" s="6">
        <f t="shared" si="5"/>
        <v>7.0602651820193651</v>
      </c>
      <c r="I92" s="1">
        <v>2843.8</v>
      </c>
      <c r="J92" s="8">
        <f t="shared" si="6"/>
        <v>4.5081577395483921</v>
      </c>
      <c r="K92" s="1">
        <v>6785.3</v>
      </c>
      <c r="L92" s="10">
        <f t="shared" si="7"/>
        <v>10.756453586805579</v>
      </c>
      <c r="M92" s="1">
        <v>51075.7</v>
      </c>
      <c r="N92" s="3">
        <v>39386</v>
      </c>
      <c r="O92" s="1">
        <v>90</v>
      </c>
      <c r="P92" s="1">
        <v>26</v>
      </c>
      <c r="Q92" s="1">
        <v>14.8</v>
      </c>
    </row>
    <row r="93" spans="1:17" x14ac:dyDescent="0.2">
      <c r="A93">
        <v>6</v>
      </c>
      <c r="B93" t="s">
        <v>22</v>
      </c>
      <c r="C93" s="2">
        <v>42370</v>
      </c>
      <c r="D93" s="5">
        <v>65479</v>
      </c>
      <c r="E93" s="1">
        <v>6251.5</v>
      </c>
      <c r="F93" s="6">
        <f t="shared" si="4"/>
        <v>9.5473357870462277</v>
      </c>
      <c r="G93" s="1">
        <v>4981.1000000000004</v>
      </c>
      <c r="H93" s="6">
        <f t="shared" si="5"/>
        <v>7.6071717649933577</v>
      </c>
      <c r="I93" s="1">
        <v>2896.4</v>
      </c>
      <c r="J93" s="8">
        <f t="shared" si="6"/>
        <v>4.4234029230745735</v>
      </c>
      <c r="K93" s="1">
        <v>6997.3</v>
      </c>
      <c r="L93" s="10">
        <f t="shared" si="7"/>
        <v>10.686326913972419</v>
      </c>
      <c r="M93" s="1">
        <v>53704.800000000003</v>
      </c>
      <c r="N93" s="3">
        <v>40098</v>
      </c>
      <c r="O93" s="1">
        <v>90.4</v>
      </c>
      <c r="P93" s="1">
        <v>27.6</v>
      </c>
      <c r="Q93" s="1">
        <v>14.7</v>
      </c>
    </row>
    <row r="94" spans="1:17" x14ac:dyDescent="0.2">
      <c r="A94">
        <v>6</v>
      </c>
      <c r="B94" t="s">
        <v>22</v>
      </c>
      <c r="C94" s="2">
        <v>42736</v>
      </c>
      <c r="D94" s="5">
        <v>66980.5</v>
      </c>
      <c r="E94" s="1">
        <v>4828.3</v>
      </c>
      <c r="F94" s="6">
        <f t="shared" si="4"/>
        <v>7.2085159113473321</v>
      </c>
      <c r="G94" s="1">
        <v>4291.7</v>
      </c>
      <c r="H94" s="6">
        <f t="shared" si="5"/>
        <v>6.407387224640007</v>
      </c>
      <c r="I94" s="1">
        <v>2976.9</v>
      </c>
      <c r="J94" s="8">
        <f t="shared" si="6"/>
        <v>4.4444278558684989</v>
      </c>
      <c r="K94" s="1">
        <v>7346.2</v>
      </c>
      <c r="L94" s="10">
        <f t="shared" si="7"/>
        <v>10.967669694911205</v>
      </c>
      <c r="M94" s="1">
        <v>57319.8</v>
      </c>
      <c r="N94" s="3">
        <v>41560</v>
      </c>
      <c r="O94" s="1">
        <v>90.8</v>
      </c>
      <c r="P94" s="1">
        <v>26.8</v>
      </c>
      <c r="Q94" s="1">
        <v>13.8</v>
      </c>
    </row>
    <row r="95" spans="1:17" x14ac:dyDescent="0.2">
      <c r="A95">
        <v>6</v>
      </c>
      <c r="B95" t="s">
        <v>22</v>
      </c>
      <c r="C95" s="2">
        <v>43101</v>
      </c>
      <c r="D95" s="5">
        <v>71075.399999999994</v>
      </c>
      <c r="E95" s="1">
        <v>5429.1</v>
      </c>
      <c r="F95" s="6">
        <f t="shared" si="4"/>
        <v>7.6385078381549745</v>
      </c>
      <c r="G95" s="1">
        <v>4937.5</v>
      </c>
      <c r="H95" s="6">
        <f t="shared" si="5"/>
        <v>6.9468479952276034</v>
      </c>
      <c r="I95" s="1">
        <v>3027.6</v>
      </c>
      <c r="J95" s="8">
        <f t="shared" si="6"/>
        <v>4.259701668931867</v>
      </c>
      <c r="K95" s="1">
        <v>8234.2000000000007</v>
      </c>
      <c r="L95" s="10">
        <f t="shared" si="7"/>
        <v>11.585161673377851</v>
      </c>
      <c r="M95" s="1">
        <v>61376.3</v>
      </c>
      <c r="N95" s="3">
        <v>43356</v>
      </c>
      <c r="O95" s="1">
        <v>90.9</v>
      </c>
      <c r="P95" s="1">
        <v>27.7</v>
      </c>
      <c r="Q95" s="1">
        <v>12.6</v>
      </c>
    </row>
    <row r="96" spans="1:17" x14ac:dyDescent="0.2">
      <c r="A96">
        <v>6</v>
      </c>
      <c r="B96" t="s">
        <v>22</v>
      </c>
      <c r="C96" s="2">
        <v>43466</v>
      </c>
      <c r="D96" s="5">
        <v>73912</v>
      </c>
      <c r="E96" s="1">
        <v>5593.7</v>
      </c>
      <c r="F96" s="6">
        <f t="shared" si="4"/>
        <v>7.5680539019374384</v>
      </c>
      <c r="G96" s="1">
        <v>5218.2</v>
      </c>
      <c r="H96" s="6">
        <f t="shared" si="5"/>
        <v>7.0600173178915471</v>
      </c>
      <c r="I96" s="1">
        <v>3260.1</v>
      </c>
      <c r="J96" s="8">
        <f t="shared" si="6"/>
        <v>4.4107857993289317</v>
      </c>
      <c r="K96" s="1">
        <v>8456.4</v>
      </c>
      <c r="L96" s="10">
        <f t="shared" si="7"/>
        <v>11.441173287152289</v>
      </c>
      <c r="M96" s="1">
        <v>63986.3</v>
      </c>
      <c r="N96" s="3">
        <v>45261</v>
      </c>
      <c r="O96" s="1">
        <v>91.5</v>
      </c>
      <c r="P96" s="1">
        <v>28.7</v>
      </c>
      <c r="Q96" s="1">
        <v>11.7</v>
      </c>
    </row>
    <row r="97" spans="1:17" x14ac:dyDescent="0.2">
      <c r="A97">
        <v>6</v>
      </c>
      <c r="B97" t="s">
        <v>22</v>
      </c>
      <c r="C97" s="2">
        <v>43831</v>
      </c>
      <c r="D97" s="5">
        <v>73655.399999999994</v>
      </c>
      <c r="E97" s="1">
        <v>6281.2</v>
      </c>
      <c r="F97" s="6">
        <f t="shared" si="4"/>
        <v>8.5278200919416633</v>
      </c>
      <c r="G97" s="1">
        <v>5732.6</v>
      </c>
      <c r="H97" s="6">
        <f t="shared" si="5"/>
        <v>7.7830002959728697</v>
      </c>
      <c r="I97" s="1">
        <v>3345.7</v>
      </c>
      <c r="J97" s="8">
        <f t="shared" si="6"/>
        <v>4.5423689233919031</v>
      </c>
      <c r="K97" s="1">
        <v>8454.7000000000007</v>
      </c>
      <c r="L97" s="10">
        <f t="shared" si="7"/>
        <v>11.478723895328789</v>
      </c>
      <c r="M97" s="1">
        <v>64780.6</v>
      </c>
      <c r="N97" s="3">
        <v>48208</v>
      </c>
      <c r="O97" s="1">
        <v>91.3</v>
      </c>
      <c r="P97" s="1">
        <v>30.9</v>
      </c>
      <c r="Q97" s="1">
        <v>11</v>
      </c>
    </row>
    <row r="98" spans="1:17" x14ac:dyDescent="0.2">
      <c r="A98">
        <v>7</v>
      </c>
      <c r="B98" t="s">
        <v>24</v>
      </c>
      <c r="C98" s="2">
        <v>38353</v>
      </c>
      <c r="D98" s="1">
        <v>290328.17499999999</v>
      </c>
      <c r="E98" s="1">
        <v>4918.3</v>
      </c>
      <c r="F98" s="6">
        <f t="shared" si="4"/>
        <v>1.6940484677382759</v>
      </c>
      <c r="G98" s="1">
        <v>3314.7</v>
      </c>
      <c r="H98" s="6">
        <f t="shared" si="5"/>
        <v>1.1417079999211237</v>
      </c>
      <c r="I98" s="1">
        <v>13617.1</v>
      </c>
      <c r="J98" s="8">
        <f t="shared" si="6"/>
        <v>4.6902440660469837</v>
      </c>
      <c r="K98" s="1">
        <v>79581.024999999994</v>
      </c>
      <c r="L98" s="10">
        <f t="shared" si="7"/>
        <v>27.410713755218552</v>
      </c>
      <c r="M98" s="1">
        <v>169376.6</v>
      </c>
      <c r="N98" s="3">
        <v>31566</v>
      </c>
      <c r="O98" s="1">
        <v>84.1</v>
      </c>
      <c r="P98" s="1">
        <v>21.3</v>
      </c>
      <c r="Q98" s="1">
        <v>12.2</v>
      </c>
    </row>
    <row r="99" spans="1:17" x14ac:dyDescent="0.2">
      <c r="A99">
        <v>7</v>
      </c>
      <c r="B99" t="s">
        <v>24</v>
      </c>
      <c r="C99" s="2">
        <v>38718</v>
      </c>
      <c r="D99" s="1">
        <v>296112.72499999998</v>
      </c>
      <c r="E99" s="1">
        <v>5527.3</v>
      </c>
      <c r="F99" s="6">
        <f t="shared" si="4"/>
        <v>1.8666202203907314</v>
      </c>
      <c r="G99" s="1">
        <v>3936.8249999999998</v>
      </c>
      <c r="H99" s="6">
        <f t="shared" si="5"/>
        <v>1.3295021347022489</v>
      </c>
      <c r="I99" s="1">
        <v>12707.1</v>
      </c>
      <c r="J99" s="8">
        <f t="shared" si="6"/>
        <v>4.2913049413867643</v>
      </c>
      <c r="K99" s="1">
        <v>79621.375</v>
      </c>
      <c r="L99" s="10">
        <f t="shared" si="7"/>
        <v>26.888873147886507</v>
      </c>
      <c r="M99" s="1">
        <v>176438.6</v>
      </c>
      <c r="N99" s="3">
        <v>33123</v>
      </c>
      <c r="O99" s="1">
        <v>85.2</v>
      </c>
      <c r="P99" s="1">
        <v>21.7</v>
      </c>
      <c r="Q99" s="1">
        <v>12.5</v>
      </c>
    </row>
    <row r="100" spans="1:17" x14ac:dyDescent="0.2">
      <c r="A100">
        <v>7</v>
      </c>
      <c r="B100" t="s">
        <v>24</v>
      </c>
      <c r="C100" s="2">
        <v>39083</v>
      </c>
      <c r="D100" s="1">
        <v>304085.7</v>
      </c>
      <c r="E100" s="1">
        <v>5519</v>
      </c>
      <c r="F100" s="6">
        <f t="shared" si="4"/>
        <v>1.8149488778985658</v>
      </c>
      <c r="G100" s="1">
        <v>3895.25</v>
      </c>
      <c r="H100" s="6">
        <f t="shared" si="5"/>
        <v>1.2809711209701737</v>
      </c>
      <c r="I100" s="1">
        <v>12730.6</v>
      </c>
      <c r="J100" s="8">
        <f t="shared" si="6"/>
        <v>4.1865171561832737</v>
      </c>
      <c r="K100" s="1">
        <v>91671.4</v>
      </c>
      <c r="L100" s="10">
        <f t="shared" si="7"/>
        <v>30.146567234171151</v>
      </c>
      <c r="M100" s="1">
        <v>183072.2</v>
      </c>
      <c r="N100" s="3">
        <v>34055</v>
      </c>
      <c r="O100" s="1">
        <v>85.8</v>
      </c>
      <c r="P100" s="1">
        <v>22.1</v>
      </c>
      <c r="Q100" s="1">
        <v>12.3</v>
      </c>
    </row>
    <row r="101" spans="1:17" x14ac:dyDescent="0.2">
      <c r="A101">
        <v>7</v>
      </c>
      <c r="B101" t="s">
        <v>24</v>
      </c>
      <c r="C101" s="2">
        <v>39448</v>
      </c>
      <c r="D101" s="1">
        <v>300962.55</v>
      </c>
      <c r="E101" s="1">
        <v>6385.2</v>
      </c>
      <c r="F101" s="6">
        <f t="shared" si="4"/>
        <v>2.1215928692789188</v>
      </c>
      <c r="G101" s="1">
        <v>4895.8999999999996</v>
      </c>
      <c r="H101" s="6">
        <f t="shared" si="5"/>
        <v>1.6267472481210701</v>
      </c>
      <c r="I101" s="1">
        <v>11930.3</v>
      </c>
      <c r="J101" s="8">
        <f t="shared" si="6"/>
        <v>3.9640480185989917</v>
      </c>
      <c r="K101" s="1">
        <v>90200.65</v>
      </c>
      <c r="L101" s="10">
        <f t="shared" si="7"/>
        <v>29.970722270927062</v>
      </c>
      <c r="M101" s="1">
        <v>188064.5</v>
      </c>
      <c r="N101" s="3">
        <v>35408</v>
      </c>
      <c r="O101" s="1">
        <v>86.2</v>
      </c>
      <c r="P101" s="1">
        <v>22.9</v>
      </c>
      <c r="Q101" s="1">
        <v>12.9</v>
      </c>
    </row>
    <row r="102" spans="1:17" x14ac:dyDescent="0.2">
      <c r="A102">
        <v>7</v>
      </c>
      <c r="B102" t="s">
        <v>24</v>
      </c>
      <c r="C102" s="2">
        <v>39814</v>
      </c>
      <c r="D102" s="1">
        <v>279520.75</v>
      </c>
      <c r="E102" s="1">
        <v>6519.4</v>
      </c>
      <c r="F102" s="6">
        <f t="shared" si="4"/>
        <v>2.3323492084219151</v>
      </c>
      <c r="G102" s="1">
        <v>4920.2250000000004</v>
      </c>
      <c r="H102" s="6">
        <f t="shared" si="5"/>
        <v>1.7602360468766631</v>
      </c>
      <c r="I102" s="1">
        <v>10022.9</v>
      </c>
      <c r="J102" s="8">
        <f t="shared" si="6"/>
        <v>3.5857445288051064</v>
      </c>
      <c r="K102" s="1">
        <v>74414.899999999994</v>
      </c>
      <c r="L102" s="10">
        <f t="shared" si="7"/>
        <v>26.622316947847342</v>
      </c>
      <c r="M102" s="1">
        <v>185799.3</v>
      </c>
      <c r="N102" s="3">
        <v>34267</v>
      </c>
      <c r="O102" s="1">
        <v>86.6</v>
      </c>
      <c r="P102" s="1">
        <v>22.5</v>
      </c>
      <c r="Q102" s="1">
        <v>14.4</v>
      </c>
    </row>
    <row r="103" spans="1:17" x14ac:dyDescent="0.2">
      <c r="A103">
        <v>7</v>
      </c>
      <c r="B103" t="s">
        <v>24</v>
      </c>
      <c r="C103" s="2">
        <v>40179</v>
      </c>
      <c r="D103" s="1">
        <v>297517.34999999998</v>
      </c>
      <c r="E103" s="1">
        <v>6078</v>
      </c>
      <c r="F103" s="6">
        <f t="shared" si="4"/>
        <v>2.0429060691754617</v>
      </c>
      <c r="G103" s="1">
        <v>4429.5</v>
      </c>
      <c r="H103" s="6">
        <f t="shared" si="5"/>
        <v>1.4888207360007744</v>
      </c>
      <c r="I103" s="1">
        <v>9895.7000000000007</v>
      </c>
      <c r="J103" s="8">
        <f t="shared" si="6"/>
        <v>3.3260917388515332</v>
      </c>
      <c r="K103" s="1">
        <v>88264.225000000006</v>
      </c>
      <c r="L103" s="10">
        <f t="shared" si="7"/>
        <v>29.666916904173828</v>
      </c>
      <c r="M103" s="1">
        <v>191184.5</v>
      </c>
      <c r="N103" s="3">
        <v>35695</v>
      </c>
      <c r="O103" s="1">
        <v>87</v>
      </c>
      <c r="P103" s="1">
        <v>22.7</v>
      </c>
      <c r="Q103" s="1">
        <v>15.3</v>
      </c>
    </row>
    <row r="104" spans="1:17" x14ac:dyDescent="0.2">
      <c r="A104">
        <v>7</v>
      </c>
      <c r="B104" t="s">
        <v>24</v>
      </c>
      <c r="C104" s="2">
        <v>40544</v>
      </c>
      <c r="D104" s="1">
        <v>299064.55</v>
      </c>
      <c r="E104" s="1">
        <v>6468.5</v>
      </c>
      <c r="F104" s="6">
        <f t="shared" si="4"/>
        <v>2.1629109835986915</v>
      </c>
      <c r="G104" s="1">
        <v>4797.6499999999996</v>
      </c>
      <c r="H104" s="6">
        <f t="shared" si="5"/>
        <v>1.6042188885309208</v>
      </c>
      <c r="I104" s="1">
        <v>10635.7</v>
      </c>
      <c r="J104" s="8">
        <f t="shared" si="6"/>
        <v>3.5563225397326432</v>
      </c>
      <c r="K104" s="1">
        <v>86596.274999999994</v>
      </c>
      <c r="L104" s="10">
        <f t="shared" si="7"/>
        <v>28.955713741397972</v>
      </c>
      <c r="M104" s="1">
        <v>198958</v>
      </c>
      <c r="N104" s="3">
        <v>37799</v>
      </c>
      <c r="O104" s="1">
        <v>87.3</v>
      </c>
      <c r="P104" s="1">
        <v>23</v>
      </c>
      <c r="Q104" s="1">
        <v>15.8</v>
      </c>
    </row>
    <row r="105" spans="1:17" x14ac:dyDescent="0.2">
      <c r="A105">
        <v>7</v>
      </c>
      <c r="B105" t="s">
        <v>24</v>
      </c>
      <c r="C105" s="2">
        <v>40909</v>
      </c>
      <c r="D105" s="1">
        <v>300513.875</v>
      </c>
      <c r="E105" s="1">
        <v>5787.5</v>
      </c>
      <c r="F105" s="6">
        <f t="shared" si="4"/>
        <v>1.9258678155875497</v>
      </c>
      <c r="G105" s="1">
        <v>4102.875</v>
      </c>
      <c r="H105" s="6">
        <f t="shared" si="5"/>
        <v>1.3652863782079945</v>
      </c>
      <c r="I105" s="1">
        <v>11941</v>
      </c>
      <c r="J105" s="8">
        <f t="shared" si="6"/>
        <v>3.9735270126878506</v>
      </c>
      <c r="K105" s="1">
        <v>82808.024999999994</v>
      </c>
      <c r="L105" s="10">
        <f t="shared" si="7"/>
        <v>27.555474768011955</v>
      </c>
      <c r="M105" s="1">
        <v>206023.2</v>
      </c>
      <c r="N105" s="3">
        <v>39433</v>
      </c>
      <c r="O105" s="1">
        <v>87.6</v>
      </c>
      <c r="P105" s="1">
        <v>23.4</v>
      </c>
      <c r="Q105" s="1">
        <v>15.5</v>
      </c>
    </row>
    <row r="106" spans="1:17" x14ac:dyDescent="0.2">
      <c r="A106">
        <v>7</v>
      </c>
      <c r="B106" t="s">
        <v>24</v>
      </c>
      <c r="C106" s="2">
        <v>41275</v>
      </c>
      <c r="D106" s="1">
        <v>307279.15000000002</v>
      </c>
      <c r="E106" s="1">
        <v>9006.9</v>
      </c>
      <c r="F106" s="6">
        <f t="shared" si="4"/>
        <v>2.9311783764046466</v>
      </c>
      <c r="G106" s="1">
        <v>7059.5</v>
      </c>
      <c r="H106" s="6">
        <f t="shared" si="5"/>
        <v>2.2974223926354913</v>
      </c>
      <c r="I106" s="1">
        <v>11471.2</v>
      </c>
      <c r="J106" s="8">
        <f t="shared" si="6"/>
        <v>3.7331527375026909</v>
      </c>
      <c r="K106" s="1">
        <v>88099.475000000006</v>
      </c>
      <c r="L106" s="10">
        <f t="shared" si="7"/>
        <v>28.670827486993506</v>
      </c>
      <c r="M106" s="1">
        <v>211005.9</v>
      </c>
      <c r="N106" s="3">
        <v>39766</v>
      </c>
      <c r="O106" s="1">
        <v>87.6</v>
      </c>
      <c r="P106" s="1">
        <v>23.8</v>
      </c>
      <c r="Q106" s="1">
        <v>15.8</v>
      </c>
    </row>
    <row r="107" spans="1:17" x14ac:dyDescent="0.2">
      <c r="A107">
        <v>7</v>
      </c>
      <c r="B107" t="s">
        <v>24</v>
      </c>
      <c r="C107" s="2">
        <v>41640</v>
      </c>
      <c r="D107" s="1">
        <v>316783.05</v>
      </c>
      <c r="E107" s="1">
        <v>7521.1</v>
      </c>
      <c r="F107" s="6">
        <f t="shared" si="4"/>
        <v>2.3742116252747745</v>
      </c>
      <c r="G107" s="1">
        <v>5706.25</v>
      </c>
      <c r="H107" s="6">
        <f t="shared" si="5"/>
        <v>1.8013116547744585</v>
      </c>
      <c r="I107" s="1">
        <v>10832</v>
      </c>
      <c r="J107" s="8">
        <f t="shared" si="6"/>
        <v>3.4193748686995722</v>
      </c>
      <c r="K107" s="1">
        <v>91339.725000000006</v>
      </c>
      <c r="L107" s="10">
        <f t="shared" si="7"/>
        <v>28.833526604406394</v>
      </c>
      <c r="M107" s="1">
        <v>217888.8</v>
      </c>
      <c r="N107" s="3">
        <v>41188</v>
      </c>
      <c r="O107" s="1">
        <v>88.4</v>
      </c>
      <c r="P107" s="1">
        <v>24.7</v>
      </c>
      <c r="Q107" s="1">
        <v>15.2</v>
      </c>
    </row>
    <row r="108" spans="1:17" x14ac:dyDescent="0.2">
      <c r="A108">
        <v>7</v>
      </c>
      <c r="B108" t="s">
        <v>24</v>
      </c>
      <c r="C108" s="2">
        <v>42005</v>
      </c>
      <c r="D108" s="1">
        <v>313751.17499999999</v>
      </c>
      <c r="E108" s="1">
        <v>6394</v>
      </c>
      <c r="F108" s="6">
        <f t="shared" si="4"/>
        <v>2.0379206547991413</v>
      </c>
      <c r="G108" s="1">
        <v>4697.45</v>
      </c>
      <c r="H108" s="6">
        <f t="shared" si="5"/>
        <v>1.4971896121185841</v>
      </c>
      <c r="I108" s="1">
        <v>10908.4</v>
      </c>
      <c r="J108" s="8">
        <f t="shared" si="6"/>
        <v>3.4767678559291451</v>
      </c>
      <c r="K108" s="1">
        <v>85776.35</v>
      </c>
      <c r="L108" s="10">
        <f t="shared" si="7"/>
        <v>27.3389733122115</v>
      </c>
      <c r="M108" s="1">
        <v>222911.7</v>
      </c>
      <c r="N108" s="3">
        <v>42667</v>
      </c>
      <c r="O108" s="1">
        <v>88.2</v>
      </c>
      <c r="P108" s="1">
        <v>24.9</v>
      </c>
      <c r="Q108" s="1">
        <v>14.4</v>
      </c>
    </row>
    <row r="109" spans="1:17" x14ac:dyDescent="0.2">
      <c r="A109">
        <v>7</v>
      </c>
      <c r="B109" t="s">
        <v>24</v>
      </c>
      <c r="C109" s="2">
        <v>42370</v>
      </c>
      <c r="D109" s="1">
        <v>319601.5</v>
      </c>
      <c r="E109" s="1">
        <v>7100.7</v>
      </c>
      <c r="F109" s="6">
        <f t="shared" si="4"/>
        <v>2.2217355049960656</v>
      </c>
      <c r="G109" s="1">
        <v>5451.9</v>
      </c>
      <c r="H109" s="6">
        <f t="shared" si="5"/>
        <v>1.7058430576827703</v>
      </c>
      <c r="I109" s="1">
        <v>11388.7</v>
      </c>
      <c r="J109" s="8">
        <f t="shared" si="6"/>
        <v>3.5634063044134647</v>
      </c>
      <c r="K109" s="1">
        <v>87679.1</v>
      </c>
      <c r="L109" s="10">
        <f t="shared" si="7"/>
        <v>27.433882506809265</v>
      </c>
      <c r="M109" s="1">
        <v>230341.9</v>
      </c>
      <c r="N109" s="3">
        <v>43645</v>
      </c>
      <c r="O109" s="1">
        <v>88.4</v>
      </c>
      <c r="P109" s="1">
        <v>25.6</v>
      </c>
      <c r="Q109" s="1">
        <v>14</v>
      </c>
    </row>
    <row r="110" spans="1:17" x14ac:dyDescent="0.2">
      <c r="A110">
        <v>7</v>
      </c>
      <c r="B110" t="s">
        <v>24</v>
      </c>
      <c r="C110" s="2">
        <v>42736</v>
      </c>
      <c r="D110" s="1">
        <v>325841.75</v>
      </c>
      <c r="E110" s="1">
        <v>7049.1</v>
      </c>
      <c r="F110" s="6">
        <f t="shared" si="4"/>
        <v>2.1633507676655928</v>
      </c>
      <c r="G110" s="1">
        <v>5309.95</v>
      </c>
      <c r="H110" s="6">
        <f t="shared" si="5"/>
        <v>1.6296100791258334</v>
      </c>
      <c r="I110" s="1">
        <v>12188.3</v>
      </c>
      <c r="J110" s="8">
        <f t="shared" si="6"/>
        <v>3.7405581083455388</v>
      </c>
      <c r="K110" s="1">
        <v>88676.1</v>
      </c>
      <c r="L110" s="10">
        <f t="shared" si="7"/>
        <v>27.214468373067604</v>
      </c>
      <c r="M110" s="1">
        <v>242291</v>
      </c>
      <c r="N110" s="3">
        <v>45116</v>
      </c>
      <c r="O110" s="1">
        <v>88.6</v>
      </c>
      <c r="P110" s="1">
        <v>26.8</v>
      </c>
      <c r="Q110" s="1">
        <v>13.3</v>
      </c>
    </row>
    <row r="111" spans="1:17" x14ac:dyDescent="0.2">
      <c r="A111">
        <v>7</v>
      </c>
      <c r="B111" t="s">
        <v>24</v>
      </c>
      <c r="C111" s="2">
        <v>43101</v>
      </c>
      <c r="D111" s="1">
        <v>337149.65</v>
      </c>
      <c r="E111" s="1">
        <v>7196.2</v>
      </c>
      <c r="F111" s="6">
        <f t="shared" si="4"/>
        <v>2.1344230966871831</v>
      </c>
      <c r="G111" s="1">
        <v>5662.9750000000004</v>
      </c>
      <c r="H111" s="6">
        <f t="shared" si="5"/>
        <v>1.6796621322311918</v>
      </c>
      <c r="I111" s="1">
        <v>12484</v>
      </c>
      <c r="J111" s="8">
        <f t="shared" si="6"/>
        <v>3.7028067506521212</v>
      </c>
      <c r="K111" s="1">
        <v>92681.824999999997</v>
      </c>
      <c r="L111" s="10">
        <f t="shared" si="7"/>
        <v>27.489817948795135</v>
      </c>
      <c r="M111" s="1">
        <v>253792.5</v>
      </c>
      <c r="N111" s="3">
        <v>47100</v>
      </c>
      <c r="O111" s="1">
        <v>89</v>
      </c>
      <c r="P111" s="1">
        <v>27.1</v>
      </c>
      <c r="Q111" s="1">
        <v>13</v>
      </c>
    </row>
    <row r="112" spans="1:17" x14ac:dyDescent="0.2">
      <c r="A112">
        <v>7</v>
      </c>
      <c r="B112" t="s">
        <v>24</v>
      </c>
      <c r="C112" s="2">
        <v>43466</v>
      </c>
      <c r="D112" s="1">
        <v>338350.07500000001</v>
      </c>
      <c r="E112" s="1">
        <v>5748.1</v>
      </c>
      <c r="F112" s="6">
        <f t="shared" si="4"/>
        <v>1.6988617484420536</v>
      </c>
      <c r="G112" s="1">
        <v>4361.5</v>
      </c>
      <c r="H112" s="6">
        <f t="shared" si="5"/>
        <v>1.2890495147666214</v>
      </c>
      <c r="I112" s="1">
        <v>12754.7</v>
      </c>
      <c r="J112" s="8">
        <f t="shared" si="6"/>
        <v>3.7696755350209394</v>
      </c>
      <c r="K112" s="1">
        <v>92003.925000000003</v>
      </c>
      <c r="L112" s="10">
        <f t="shared" si="7"/>
        <v>27.191932793276312</v>
      </c>
      <c r="M112" s="1">
        <v>260120</v>
      </c>
      <c r="N112" s="3">
        <v>48757</v>
      </c>
      <c r="O112" s="1">
        <v>89.6</v>
      </c>
      <c r="P112" s="1">
        <v>26.9</v>
      </c>
      <c r="Q112" s="1">
        <v>11.9</v>
      </c>
    </row>
    <row r="113" spans="1:17" x14ac:dyDescent="0.2">
      <c r="A113">
        <v>7</v>
      </c>
      <c r="B113" t="s">
        <v>24</v>
      </c>
      <c r="C113" s="2">
        <v>43831</v>
      </c>
      <c r="D113" s="1">
        <v>329863.32500000001</v>
      </c>
      <c r="E113" s="1">
        <v>7704.1</v>
      </c>
      <c r="F113" s="6">
        <f t="shared" si="4"/>
        <v>2.335543061660462</v>
      </c>
      <c r="G113" s="1">
        <v>4572</v>
      </c>
      <c r="H113" s="6">
        <f t="shared" si="5"/>
        <v>1.3860285922965214</v>
      </c>
      <c r="I113" s="1">
        <v>12520.8</v>
      </c>
      <c r="J113" s="8">
        <f t="shared" si="6"/>
        <v>3.7957538929191355</v>
      </c>
      <c r="K113" s="1">
        <v>90345.574999999997</v>
      </c>
      <c r="L113" s="10">
        <f t="shared" si="7"/>
        <v>27.388790493759803</v>
      </c>
      <c r="M113" s="1">
        <v>257343.1</v>
      </c>
      <c r="N113" s="3">
        <v>51691</v>
      </c>
      <c r="O113" s="1">
        <v>90.2</v>
      </c>
      <c r="P113" s="1">
        <v>28.9</v>
      </c>
      <c r="Q113" s="1">
        <v>11.6</v>
      </c>
    </row>
    <row r="114" spans="1:17" x14ac:dyDescent="0.2">
      <c r="A114">
        <v>8</v>
      </c>
      <c r="B114" t="s">
        <v>25</v>
      </c>
      <c r="C114" s="2">
        <v>38353</v>
      </c>
      <c r="D114" s="1">
        <v>123949.77499999999</v>
      </c>
      <c r="E114" s="1">
        <v>6659.6</v>
      </c>
      <c r="F114" s="6">
        <f t="shared" si="4"/>
        <v>5.3728213705914358</v>
      </c>
      <c r="G114" s="1">
        <v>5001.9750000000004</v>
      </c>
      <c r="H114" s="6">
        <f t="shared" si="5"/>
        <v>4.0354853407357938</v>
      </c>
      <c r="I114" s="1">
        <v>5213.1000000000004</v>
      </c>
      <c r="J114" s="8">
        <f t="shared" si="6"/>
        <v>4.205816428468709</v>
      </c>
      <c r="K114" s="1">
        <v>18781.525000000001</v>
      </c>
      <c r="L114" s="10">
        <f t="shared" si="7"/>
        <v>15.152528514069511</v>
      </c>
      <c r="M114" s="1">
        <v>76698.5</v>
      </c>
      <c r="N114" s="3">
        <v>32545</v>
      </c>
      <c r="O114" s="1">
        <v>88.2</v>
      </c>
      <c r="P114" s="1">
        <v>28.4</v>
      </c>
      <c r="Q114" s="1">
        <v>11.7</v>
      </c>
    </row>
    <row r="115" spans="1:17" x14ac:dyDescent="0.2">
      <c r="A115">
        <v>8</v>
      </c>
      <c r="B115" t="s">
        <v>25</v>
      </c>
      <c r="C115" s="2">
        <v>38718</v>
      </c>
      <c r="D115" s="1">
        <v>130364.52499999999</v>
      </c>
      <c r="E115" s="1">
        <v>6367.3</v>
      </c>
      <c r="F115" s="6">
        <f t="shared" si="4"/>
        <v>4.8842275151157883</v>
      </c>
      <c r="G115" s="1">
        <v>4237.5749999999998</v>
      </c>
      <c r="H115" s="6">
        <f t="shared" si="5"/>
        <v>3.2505583861867331</v>
      </c>
      <c r="I115" s="1">
        <v>5009.6000000000004</v>
      </c>
      <c r="J115" s="8">
        <f t="shared" si="6"/>
        <v>3.842763205711063</v>
      </c>
      <c r="K115" s="1">
        <v>22000.424999999999</v>
      </c>
      <c r="L115" s="10">
        <f t="shared" si="7"/>
        <v>16.876082661291484</v>
      </c>
      <c r="M115" s="1">
        <v>81548.800000000003</v>
      </c>
      <c r="N115" s="3">
        <v>35690</v>
      </c>
      <c r="O115" s="1">
        <v>88.5</v>
      </c>
      <c r="P115" s="1">
        <v>28.6</v>
      </c>
      <c r="Q115" s="1">
        <v>12.2</v>
      </c>
    </row>
    <row r="116" spans="1:17" x14ac:dyDescent="0.2">
      <c r="A116">
        <v>8</v>
      </c>
      <c r="B116" t="s">
        <v>25</v>
      </c>
      <c r="C116" s="2">
        <v>39083</v>
      </c>
      <c r="D116" s="1">
        <v>137093.6</v>
      </c>
      <c r="E116" s="1">
        <v>6382.1</v>
      </c>
      <c r="F116" s="6">
        <f t="shared" si="4"/>
        <v>4.6552866071063859</v>
      </c>
      <c r="G116" s="1">
        <v>4185.3</v>
      </c>
      <c r="H116" s="6">
        <f t="shared" si="5"/>
        <v>3.0528777419223068</v>
      </c>
      <c r="I116" s="1">
        <v>5041.8999999999996</v>
      </c>
      <c r="J116" s="8">
        <f t="shared" si="6"/>
        <v>3.6777063261888223</v>
      </c>
      <c r="K116" s="1">
        <v>24640.400000000001</v>
      </c>
      <c r="L116" s="10">
        <f t="shared" si="7"/>
        <v>17.973413784450916</v>
      </c>
      <c r="M116" s="1">
        <v>86072.7</v>
      </c>
      <c r="N116" s="3">
        <v>38057</v>
      </c>
      <c r="O116" s="1">
        <v>89.1</v>
      </c>
      <c r="P116" s="1">
        <v>28.8</v>
      </c>
      <c r="Q116" s="1">
        <v>11.2</v>
      </c>
    </row>
    <row r="117" spans="1:17" x14ac:dyDescent="0.2">
      <c r="A117">
        <v>8</v>
      </c>
      <c r="B117" t="s">
        <v>25</v>
      </c>
      <c r="C117" s="2">
        <v>39448</v>
      </c>
      <c r="D117" s="1">
        <v>139536.82500000001</v>
      </c>
      <c r="E117" s="1">
        <v>6901.5</v>
      </c>
      <c r="F117" s="6">
        <f t="shared" si="4"/>
        <v>4.9460061886888989</v>
      </c>
      <c r="G117" s="1">
        <v>4783.2749999999996</v>
      </c>
      <c r="H117" s="6">
        <f t="shared" si="5"/>
        <v>3.427966058422212</v>
      </c>
      <c r="I117" s="1">
        <v>5070.5</v>
      </c>
      <c r="J117" s="8">
        <f t="shared" si="6"/>
        <v>3.6338077779826219</v>
      </c>
      <c r="K117" s="1">
        <v>22856</v>
      </c>
      <c r="L117" s="10">
        <f t="shared" si="7"/>
        <v>16.379905447898789</v>
      </c>
      <c r="M117" s="1">
        <v>88917.5</v>
      </c>
      <c r="N117" s="3">
        <v>41257</v>
      </c>
      <c r="O117" s="1">
        <v>89.5</v>
      </c>
      <c r="P117" s="1">
        <v>29.6</v>
      </c>
      <c r="Q117" s="1">
        <v>11.3</v>
      </c>
    </row>
    <row r="118" spans="1:17" x14ac:dyDescent="0.2">
      <c r="A118">
        <v>8</v>
      </c>
      <c r="B118" t="s">
        <v>25</v>
      </c>
      <c r="C118" s="2">
        <v>39814</v>
      </c>
      <c r="D118" s="1">
        <v>134227.04999999999</v>
      </c>
      <c r="E118" s="1">
        <v>8494.6</v>
      </c>
      <c r="F118" s="6">
        <f t="shared" si="4"/>
        <v>6.3285306501185872</v>
      </c>
      <c r="G118" s="1">
        <v>6261.2749999999996</v>
      </c>
      <c r="H118" s="6">
        <f t="shared" si="5"/>
        <v>4.6646894199045574</v>
      </c>
      <c r="I118" s="1">
        <v>4779.3</v>
      </c>
      <c r="J118" s="8">
        <f t="shared" si="6"/>
        <v>3.560608685060128</v>
      </c>
      <c r="K118" s="1">
        <v>19014.125</v>
      </c>
      <c r="L118" s="10">
        <f t="shared" si="7"/>
        <v>14.165643214240351</v>
      </c>
      <c r="M118" s="1">
        <v>87037.5</v>
      </c>
      <c r="N118" s="3">
        <v>39431</v>
      </c>
      <c r="O118" s="1">
        <v>89.7</v>
      </c>
      <c r="P118" s="1">
        <v>29.5</v>
      </c>
      <c r="Q118" s="1">
        <v>13.2</v>
      </c>
    </row>
    <row r="119" spans="1:17" x14ac:dyDescent="0.2">
      <c r="A119">
        <v>8</v>
      </c>
      <c r="B119" t="s">
        <v>25</v>
      </c>
      <c r="C119" s="2">
        <v>40179</v>
      </c>
      <c r="D119" s="1">
        <v>135723.22500000001</v>
      </c>
      <c r="E119" s="1">
        <v>8160</v>
      </c>
      <c r="F119" s="6">
        <f t="shared" si="4"/>
        <v>6.0122355624838715</v>
      </c>
      <c r="G119" s="1">
        <v>6206.4250000000002</v>
      </c>
      <c r="H119" s="6">
        <f t="shared" si="5"/>
        <v>4.5728540564814901</v>
      </c>
      <c r="I119" s="1">
        <v>4776.7</v>
      </c>
      <c r="J119" s="8">
        <f t="shared" si="6"/>
        <v>3.5194418641319487</v>
      </c>
      <c r="K119" s="1">
        <v>21532.3</v>
      </c>
      <c r="L119" s="10">
        <f t="shared" si="7"/>
        <v>15.864860269861698</v>
      </c>
      <c r="M119" s="1">
        <v>89314.1</v>
      </c>
      <c r="N119" s="3">
        <v>39960</v>
      </c>
      <c r="O119" s="1">
        <v>89.2</v>
      </c>
      <c r="P119" s="1">
        <v>29.8</v>
      </c>
      <c r="Q119" s="1">
        <v>13.5</v>
      </c>
    </row>
    <row r="120" spans="1:17" x14ac:dyDescent="0.2">
      <c r="A120">
        <v>8</v>
      </c>
      <c r="B120" t="s">
        <v>25</v>
      </c>
      <c r="C120" s="2">
        <v>40544</v>
      </c>
      <c r="D120" s="1">
        <v>139579.42499999999</v>
      </c>
      <c r="E120" s="1">
        <v>8269.2000000000007</v>
      </c>
      <c r="F120" s="6">
        <f t="shared" si="4"/>
        <v>5.9243688674029151</v>
      </c>
      <c r="G120" s="1">
        <v>6328.1</v>
      </c>
      <c r="H120" s="6">
        <f t="shared" si="5"/>
        <v>4.5336911224559078</v>
      </c>
      <c r="I120" s="1">
        <v>4621.8999999999996</v>
      </c>
      <c r="J120" s="8">
        <f t="shared" si="6"/>
        <v>3.3113046568288986</v>
      </c>
      <c r="K120" s="1">
        <v>23522.9</v>
      </c>
      <c r="L120" s="10">
        <f t="shared" si="7"/>
        <v>16.852698741236399</v>
      </c>
      <c r="M120" s="1">
        <v>92479.2</v>
      </c>
      <c r="N120" s="3">
        <v>43015</v>
      </c>
      <c r="O120" s="1">
        <v>90</v>
      </c>
      <c r="P120" s="1">
        <v>30.1</v>
      </c>
      <c r="Q120" s="1">
        <v>13.8</v>
      </c>
    </row>
    <row r="121" spans="1:17" x14ac:dyDescent="0.2">
      <c r="A121">
        <v>8</v>
      </c>
      <c r="B121" t="s">
        <v>25</v>
      </c>
      <c r="C121" s="2">
        <v>40909</v>
      </c>
      <c r="D121" s="1">
        <v>141818.17499999999</v>
      </c>
      <c r="E121" s="1">
        <v>7706.7</v>
      </c>
      <c r="F121" s="6">
        <f t="shared" si="4"/>
        <v>5.4342117997217212</v>
      </c>
      <c r="G121" s="1">
        <v>5404.2</v>
      </c>
      <c r="H121" s="6">
        <f t="shared" si="5"/>
        <v>3.8106540293583673</v>
      </c>
      <c r="I121" s="1">
        <v>4959</v>
      </c>
      <c r="J121" s="8">
        <f t="shared" si="6"/>
        <v>3.4967309373428339</v>
      </c>
      <c r="K121" s="1">
        <v>23105.275000000001</v>
      </c>
      <c r="L121" s="10">
        <f t="shared" si="7"/>
        <v>16.292181873021566</v>
      </c>
      <c r="M121" s="1">
        <v>94620.800000000003</v>
      </c>
      <c r="N121" s="3">
        <v>45294</v>
      </c>
      <c r="O121" s="1">
        <v>90.2</v>
      </c>
      <c r="P121" s="1">
        <v>30.4</v>
      </c>
      <c r="Q121" s="1">
        <v>14</v>
      </c>
    </row>
    <row r="122" spans="1:17" x14ac:dyDescent="0.2">
      <c r="A122">
        <v>8</v>
      </c>
      <c r="B122" t="s">
        <v>25</v>
      </c>
      <c r="C122" s="2">
        <v>41275</v>
      </c>
      <c r="D122" s="1">
        <v>141723.375</v>
      </c>
      <c r="E122" s="1">
        <v>9392.5</v>
      </c>
      <c r="F122" s="6">
        <f t="shared" si="4"/>
        <v>6.627347111935487</v>
      </c>
      <c r="G122" s="1">
        <v>7064.65</v>
      </c>
      <c r="H122" s="6">
        <f t="shared" si="5"/>
        <v>4.9848163720346061</v>
      </c>
      <c r="I122" s="1">
        <v>4937.7</v>
      </c>
      <c r="J122" s="8">
        <f t="shared" si="6"/>
        <v>3.4840406531385524</v>
      </c>
      <c r="K122" s="1">
        <v>19556.125</v>
      </c>
      <c r="L122" s="10">
        <f t="shared" si="7"/>
        <v>13.798799950960808</v>
      </c>
      <c r="M122" s="1">
        <v>96250.2</v>
      </c>
      <c r="N122" s="3">
        <v>46174</v>
      </c>
      <c r="O122" s="1">
        <v>90.1</v>
      </c>
      <c r="P122" s="1">
        <v>31.1</v>
      </c>
      <c r="Q122" s="1">
        <v>13.9</v>
      </c>
    </row>
    <row r="123" spans="1:17" x14ac:dyDescent="0.2">
      <c r="A123">
        <v>8</v>
      </c>
      <c r="B123" t="s">
        <v>25</v>
      </c>
      <c r="C123" s="2">
        <v>41640</v>
      </c>
      <c r="D123" s="1">
        <v>145344.15</v>
      </c>
      <c r="E123" s="1">
        <v>7716.1</v>
      </c>
      <c r="F123" s="6">
        <f t="shared" si="4"/>
        <v>5.308847999730296</v>
      </c>
      <c r="G123" s="1">
        <v>5263.5</v>
      </c>
      <c r="H123" s="6">
        <f t="shared" si="5"/>
        <v>3.6214047830614446</v>
      </c>
      <c r="I123" s="1">
        <v>4995.3999999999996</v>
      </c>
      <c r="J123" s="8">
        <f t="shared" si="6"/>
        <v>3.4369460346357248</v>
      </c>
      <c r="K123" s="1">
        <v>21732.075000000001</v>
      </c>
      <c r="L123" s="10">
        <f t="shared" si="7"/>
        <v>14.952149776926008</v>
      </c>
      <c r="M123" s="1">
        <v>99395.5</v>
      </c>
      <c r="N123" s="3">
        <v>47013</v>
      </c>
      <c r="O123" s="1">
        <v>90.3</v>
      </c>
      <c r="P123" s="1">
        <v>31.5</v>
      </c>
      <c r="Q123" s="1">
        <v>13.5</v>
      </c>
    </row>
    <row r="124" spans="1:17" x14ac:dyDescent="0.2">
      <c r="A124">
        <v>8</v>
      </c>
      <c r="B124" t="s">
        <v>25</v>
      </c>
      <c r="C124" s="2">
        <v>42005</v>
      </c>
      <c r="D124" s="1">
        <v>148810.52499999999</v>
      </c>
      <c r="E124" s="1">
        <v>7605.7</v>
      </c>
      <c r="F124" s="6">
        <f t="shared" si="4"/>
        <v>5.1109960132188226</v>
      </c>
      <c r="G124" s="1">
        <v>5274.7749999999996</v>
      </c>
      <c r="H124" s="6">
        <f t="shared" si="5"/>
        <v>3.5446249517633239</v>
      </c>
      <c r="I124" s="1">
        <v>4977.3</v>
      </c>
      <c r="J124" s="8">
        <f t="shared" si="6"/>
        <v>3.3447230967030053</v>
      </c>
      <c r="K124" s="1">
        <v>22853.174999999999</v>
      </c>
      <c r="L124" s="10">
        <f t="shared" si="7"/>
        <v>15.357230276554699</v>
      </c>
      <c r="M124" s="1">
        <v>101825.9</v>
      </c>
      <c r="N124" s="3">
        <v>47332</v>
      </c>
      <c r="O124" s="1">
        <v>90.3</v>
      </c>
      <c r="P124" s="1">
        <v>31.7</v>
      </c>
      <c r="Q124" s="1">
        <v>12.9</v>
      </c>
    </row>
    <row r="125" spans="1:17" x14ac:dyDescent="0.2">
      <c r="A125">
        <v>8</v>
      </c>
      <c r="B125" t="s">
        <v>25</v>
      </c>
      <c r="C125" s="2">
        <v>42370</v>
      </c>
      <c r="D125" s="1">
        <v>153695.32500000001</v>
      </c>
      <c r="E125" s="1">
        <v>9146.9</v>
      </c>
      <c r="F125" s="6">
        <f t="shared" si="4"/>
        <v>5.9513195993437007</v>
      </c>
      <c r="G125" s="1">
        <v>6973.875</v>
      </c>
      <c r="H125" s="6">
        <f t="shared" si="5"/>
        <v>4.5374672261501772</v>
      </c>
      <c r="I125" s="1">
        <v>5018.8999999999996</v>
      </c>
      <c r="J125" s="8">
        <f t="shared" si="6"/>
        <v>3.2654864420892431</v>
      </c>
      <c r="K125" s="1">
        <v>23795.5</v>
      </c>
      <c r="L125" s="10">
        <f t="shared" si="7"/>
        <v>15.482253607909021</v>
      </c>
      <c r="M125" s="1">
        <v>103792.2</v>
      </c>
      <c r="N125" s="3">
        <v>47326</v>
      </c>
      <c r="O125" s="1">
        <v>90.5</v>
      </c>
      <c r="P125" s="1">
        <v>32.799999999999997</v>
      </c>
      <c r="Q125" s="1">
        <v>12.2</v>
      </c>
    </row>
    <row r="126" spans="1:17" x14ac:dyDescent="0.2">
      <c r="A126">
        <v>8</v>
      </c>
      <c r="B126" t="s">
        <v>25</v>
      </c>
      <c r="C126" s="2">
        <v>42736</v>
      </c>
      <c r="D126" s="1">
        <v>155407.875</v>
      </c>
      <c r="E126" s="1">
        <v>7600.2</v>
      </c>
      <c r="F126" s="6">
        <f t="shared" si="4"/>
        <v>4.8904857620632161</v>
      </c>
      <c r="G126" s="1">
        <v>5515.7</v>
      </c>
      <c r="H126" s="6">
        <f t="shared" si="5"/>
        <v>3.5491766424320517</v>
      </c>
      <c r="I126" s="1">
        <v>4981.6000000000004</v>
      </c>
      <c r="J126" s="8">
        <f t="shared" si="6"/>
        <v>3.2055003647659426</v>
      </c>
      <c r="K126" s="1">
        <v>24344.35</v>
      </c>
      <c r="L126" s="10">
        <f t="shared" si="7"/>
        <v>15.664811065719803</v>
      </c>
      <c r="M126" s="1">
        <v>107133.4</v>
      </c>
      <c r="N126" s="3">
        <v>48756</v>
      </c>
      <c r="O126" s="1">
        <v>91</v>
      </c>
      <c r="P126" s="1">
        <v>33.700000000000003</v>
      </c>
      <c r="Q126" s="1">
        <v>11.9</v>
      </c>
    </row>
    <row r="127" spans="1:17" x14ac:dyDescent="0.2">
      <c r="A127">
        <v>8</v>
      </c>
      <c r="B127" t="s">
        <v>25</v>
      </c>
      <c r="C127" s="2">
        <v>43101</v>
      </c>
      <c r="D127" s="1">
        <v>158906.29999999999</v>
      </c>
      <c r="E127" s="1">
        <v>8011.7</v>
      </c>
      <c r="F127" s="6">
        <f t="shared" si="4"/>
        <v>5.0417761913781893</v>
      </c>
      <c r="G127" s="1">
        <v>6142.8</v>
      </c>
      <c r="H127" s="6">
        <f t="shared" si="5"/>
        <v>3.8656742998861597</v>
      </c>
      <c r="I127" s="1">
        <v>5081.8</v>
      </c>
      <c r="J127" s="8">
        <f t="shared" si="6"/>
        <v>3.1979852277725938</v>
      </c>
      <c r="K127" s="1">
        <v>26093.95</v>
      </c>
      <c r="L127" s="10">
        <f t="shared" si="7"/>
        <v>16.420966317886705</v>
      </c>
      <c r="M127" s="1">
        <v>111458.2</v>
      </c>
      <c r="N127" s="3">
        <v>50811</v>
      </c>
      <c r="O127" s="1">
        <v>91</v>
      </c>
      <c r="P127" s="1">
        <v>33.799999999999997</v>
      </c>
      <c r="Q127" s="1">
        <v>11.9</v>
      </c>
    </row>
    <row r="128" spans="1:17" x14ac:dyDescent="0.2">
      <c r="A128">
        <v>8</v>
      </c>
      <c r="B128" t="s">
        <v>25</v>
      </c>
      <c r="C128" s="2">
        <v>43466</v>
      </c>
      <c r="D128" s="1">
        <v>160182.32500000001</v>
      </c>
      <c r="E128" s="1">
        <v>8449.6</v>
      </c>
      <c r="F128" s="6">
        <f t="shared" si="4"/>
        <v>5.2749889852079495</v>
      </c>
      <c r="G128" s="1">
        <v>6423.6750000000002</v>
      </c>
      <c r="H128" s="6">
        <f t="shared" si="5"/>
        <v>4.0102270959046198</v>
      </c>
      <c r="I128" s="1">
        <v>5161.5</v>
      </c>
      <c r="J128" s="8">
        <f t="shared" si="6"/>
        <v>3.2222656276215242</v>
      </c>
      <c r="K128" s="1">
        <v>26393.8</v>
      </c>
      <c r="L128" s="10">
        <f t="shared" si="7"/>
        <v>16.477348546414216</v>
      </c>
      <c r="M128" s="1">
        <v>114770.6</v>
      </c>
      <c r="N128" s="3">
        <v>52820</v>
      </c>
      <c r="O128" s="1">
        <v>91.8</v>
      </c>
      <c r="P128" s="1">
        <v>34</v>
      </c>
      <c r="Q128" s="1">
        <v>11.3</v>
      </c>
    </row>
    <row r="129" spans="1:17" x14ac:dyDescent="0.2">
      <c r="A129">
        <v>8</v>
      </c>
      <c r="B129" t="s">
        <v>25</v>
      </c>
      <c r="C129" s="2">
        <v>43831</v>
      </c>
      <c r="D129" s="1">
        <v>156770.125</v>
      </c>
      <c r="E129" s="1">
        <v>8951.7999999999993</v>
      </c>
      <c r="F129" s="6">
        <f t="shared" si="4"/>
        <v>5.7101440724117554</v>
      </c>
      <c r="G129" s="1">
        <v>6789.15</v>
      </c>
      <c r="H129" s="6">
        <f t="shared" si="5"/>
        <v>4.3306401650186857</v>
      </c>
      <c r="I129" s="1">
        <v>5037.3</v>
      </c>
      <c r="J129" s="8">
        <f t="shared" si="6"/>
        <v>3.2131759797984474</v>
      </c>
      <c r="K129" s="1">
        <v>25222.799999999999</v>
      </c>
      <c r="L129" s="10">
        <f t="shared" si="7"/>
        <v>16.089034820888227</v>
      </c>
      <c r="M129" s="1">
        <v>113185.3</v>
      </c>
      <c r="N129" s="3">
        <v>55677</v>
      </c>
      <c r="O129" s="1">
        <v>91.8</v>
      </c>
      <c r="P129" s="1">
        <v>35.1</v>
      </c>
      <c r="Q129" s="1">
        <v>10.6</v>
      </c>
    </row>
    <row r="130" spans="1:17" x14ac:dyDescent="0.2">
      <c r="A130">
        <v>9</v>
      </c>
      <c r="B130" t="s">
        <v>26</v>
      </c>
      <c r="C130" s="2">
        <v>38353</v>
      </c>
      <c r="D130" s="1">
        <v>171180.3</v>
      </c>
      <c r="E130" s="1">
        <v>9853.2999999999993</v>
      </c>
      <c r="F130" s="6">
        <f t="shared" si="4"/>
        <v>5.7560945973339228</v>
      </c>
      <c r="G130" s="1">
        <v>3382.8</v>
      </c>
      <c r="H130" s="6">
        <f t="shared" si="5"/>
        <v>1.976161976582586</v>
      </c>
      <c r="I130" s="1">
        <v>8076.2</v>
      </c>
      <c r="J130" s="8">
        <f t="shared" si="6"/>
        <v>4.7179494369387136</v>
      </c>
      <c r="K130" s="1">
        <v>31037.1</v>
      </c>
      <c r="L130" s="10">
        <f t="shared" si="7"/>
        <v>18.131233559001824</v>
      </c>
      <c r="M130" s="1">
        <v>106030.8</v>
      </c>
      <c r="N130" s="3">
        <v>29241</v>
      </c>
      <c r="O130" s="1">
        <v>79.3</v>
      </c>
      <c r="P130" s="1">
        <v>19.899999999999999</v>
      </c>
      <c r="Q130" s="1">
        <v>16.899999999999999</v>
      </c>
    </row>
    <row r="131" spans="1:17" x14ac:dyDescent="0.2">
      <c r="A131">
        <v>9</v>
      </c>
      <c r="B131" t="s">
        <v>26</v>
      </c>
      <c r="C131" s="2">
        <v>38718</v>
      </c>
      <c r="D131" s="1">
        <v>175657.7</v>
      </c>
      <c r="E131" s="1">
        <v>10603.4</v>
      </c>
      <c r="F131" s="6">
        <f t="shared" si="4"/>
        <v>6.0363992014013617</v>
      </c>
      <c r="G131" s="1">
        <v>3805.5</v>
      </c>
      <c r="H131" s="6">
        <f t="shared" si="5"/>
        <v>2.1664293680265652</v>
      </c>
      <c r="I131" s="1">
        <v>7411.3</v>
      </c>
      <c r="J131" s="8">
        <f t="shared" si="6"/>
        <v>4.2191717186323165</v>
      </c>
      <c r="K131" s="1">
        <v>34161.599999999999</v>
      </c>
      <c r="L131" s="10">
        <f t="shared" si="7"/>
        <v>19.447823807325268</v>
      </c>
      <c r="M131" s="1">
        <v>111616.9</v>
      </c>
      <c r="N131" s="3">
        <v>30660</v>
      </c>
      <c r="O131" s="1">
        <v>79.599999999999994</v>
      </c>
      <c r="P131" s="1">
        <v>20</v>
      </c>
      <c r="Q131" s="1">
        <v>17</v>
      </c>
    </row>
    <row r="132" spans="1:17" x14ac:dyDescent="0.2">
      <c r="A132">
        <v>9</v>
      </c>
      <c r="B132" t="s">
        <v>26</v>
      </c>
      <c r="C132" s="2">
        <v>39083</v>
      </c>
      <c r="D132" s="1">
        <v>174407.3</v>
      </c>
      <c r="E132" s="1">
        <v>9262.6</v>
      </c>
      <c r="F132" s="6">
        <f t="shared" si="4"/>
        <v>5.3109015505658306</v>
      </c>
      <c r="G132" s="1">
        <v>2574.4</v>
      </c>
      <c r="H132" s="6">
        <f t="shared" si="5"/>
        <v>1.4760850033226822</v>
      </c>
      <c r="I132" s="1">
        <v>7310.9</v>
      </c>
      <c r="J132" s="8">
        <f t="shared" si="6"/>
        <v>4.1918543547202436</v>
      </c>
      <c r="K132" s="1">
        <v>32460.2</v>
      </c>
      <c r="L132" s="10">
        <f t="shared" si="7"/>
        <v>18.61172095434079</v>
      </c>
      <c r="M132" s="1">
        <v>115384.9</v>
      </c>
      <c r="N132" s="3">
        <v>31728</v>
      </c>
      <c r="O132" s="1">
        <v>80.099999999999994</v>
      </c>
      <c r="P132" s="1">
        <v>20</v>
      </c>
      <c r="Q132" s="1">
        <v>17.2</v>
      </c>
    </row>
    <row r="133" spans="1:17" x14ac:dyDescent="0.2">
      <c r="A133">
        <v>9</v>
      </c>
      <c r="B133" t="s">
        <v>26</v>
      </c>
      <c r="C133" s="2">
        <v>39448</v>
      </c>
      <c r="D133" s="1">
        <v>173810.1</v>
      </c>
      <c r="E133" s="1">
        <v>8165</v>
      </c>
      <c r="F133" s="6">
        <f t="shared" si="4"/>
        <v>4.6976556598264425</v>
      </c>
      <c r="G133" s="1">
        <v>1852.6</v>
      </c>
      <c r="H133" s="6">
        <f t="shared" si="5"/>
        <v>1.065875918603119</v>
      </c>
      <c r="I133" s="1">
        <v>7088.2</v>
      </c>
      <c r="J133" s="8">
        <f t="shared" si="6"/>
        <v>4.0781289464766433</v>
      </c>
      <c r="K133" s="1">
        <v>31005.5</v>
      </c>
      <c r="L133" s="10">
        <f t="shared" si="7"/>
        <v>17.838721685333592</v>
      </c>
      <c r="M133" s="1">
        <v>119327.7</v>
      </c>
      <c r="N133" s="3">
        <v>33002</v>
      </c>
      <c r="O133" s="1">
        <v>81.3</v>
      </c>
      <c r="P133" s="1">
        <v>19.7</v>
      </c>
      <c r="Q133" s="1">
        <v>17.3</v>
      </c>
    </row>
    <row r="134" spans="1:17" x14ac:dyDescent="0.2">
      <c r="A134">
        <v>9</v>
      </c>
      <c r="B134" t="s">
        <v>26</v>
      </c>
      <c r="C134" s="2">
        <v>39814</v>
      </c>
      <c r="D134" s="1">
        <v>166704.20000000001</v>
      </c>
      <c r="E134" s="1">
        <v>9138.2000000000007</v>
      </c>
      <c r="F134" s="6">
        <f t="shared" si="4"/>
        <v>5.481685524419901</v>
      </c>
      <c r="G134" s="1">
        <v>2854.5</v>
      </c>
      <c r="H134" s="6">
        <f t="shared" si="5"/>
        <v>1.7123143868000925</v>
      </c>
      <c r="I134" s="1">
        <v>6543.1</v>
      </c>
      <c r="J134" s="8">
        <f t="shared" si="6"/>
        <v>3.9249760953833195</v>
      </c>
      <c r="K134" s="1">
        <v>25850.2</v>
      </c>
      <c r="L134" s="10">
        <f t="shared" si="7"/>
        <v>15.506627907395254</v>
      </c>
      <c r="M134" s="1">
        <v>119334.1</v>
      </c>
      <c r="N134" s="3">
        <v>32397</v>
      </c>
      <c r="O134" s="1">
        <v>81.7</v>
      </c>
      <c r="P134" s="1">
        <v>21</v>
      </c>
      <c r="Q134" s="1">
        <v>18.399999999999999</v>
      </c>
    </row>
    <row r="135" spans="1:17" x14ac:dyDescent="0.2">
      <c r="A135">
        <v>9</v>
      </c>
      <c r="B135" t="s">
        <v>26</v>
      </c>
      <c r="C135" s="2">
        <v>40179</v>
      </c>
      <c r="D135" s="1">
        <v>173780.1</v>
      </c>
      <c r="E135" s="1">
        <v>8019.3</v>
      </c>
      <c r="F135" s="6">
        <f t="shared" si="4"/>
        <v>4.6146250347421827</v>
      </c>
      <c r="G135" s="1">
        <v>2042.4</v>
      </c>
      <c r="H135" s="6">
        <f t="shared" si="5"/>
        <v>1.1752784122002462</v>
      </c>
      <c r="I135" s="1">
        <v>6086.7</v>
      </c>
      <c r="J135" s="8">
        <f t="shared" si="6"/>
        <v>3.5025299214351926</v>
      </c>
      <c r="K135" s="1">
        <v>29857.4</v>
      </c>
      <c r="L135" s="10">
        <f t="shared" si="7"/>
        <v>17.181138691944589</v>
      </c>
      <c r="M135" s="1">
        <v>123774.3</v>
      </c>
      <c r="N135" s="3">
        <v>33409</v>
      </c>
      <c r="O135" s="1">
        <v>81.900000000000006</v>
      </c>
      <c r="P135" s="1">
        <v>20.5</v>
      </c>
      <c r="Q135" s="1">
        <v>18.899999999999999</v>
      </c>
    </row>
    <row r="136" spans="1:17" x14ac:dyDescent="0.2">
      <c r="A136">
        <v>9</v>
      </c>
      <c r="B136" t="s">
        <v>26</v>
      </c>
      <c r="C136" s="2">
        <v>40544</v>
      </c>
      <c r="D136" s="1">
        <v>175745.3</v>
      </c>
      <c r="E136" s="1">
        <v>8247.7000000000007</v>
      </c>
      <c r="F136" s="6">
        <f t="shared" si="4"/>
        <v>4.6929846772573729</v>
      </c>
      <c r="G136" s="1">
        <v>2212</v>
      </c>
      <c r="H136" s="6">
        <f t="shared" si="5"/>
        <v>1.2586396336061334</v>
      </c>
      <c r="I136" s="1">
        <v>6054.8</v>
      </c>
      <c r="J136" s="8">
        <f t="shared" si="6"/>
        <v>3.4452130441041673</v>
      </c>
      <c r="K136" s="1">
        <v>30027.599999999999</v>
      </c>
      <c r="L136" s="10">
        <f t="shared" si="7"/>
        <v>17.085862324625467</v>
      </c>
      <c r="M136" s="1">
        <v>128901.9</v>
      </c>
      <c r="N136" s="3">
        <v>34799</v>
      </c>
      <c r="O136" s="1">
        <v>83.1</v>
      </c>
      <c r="P136" s="1">
        <v>21.1</v>
      </c>
      <c r="Q136" s="1">
        <v>19.100000000000001</v>
      </c>
    </row>
    <row r="137" spans="1:17" x14ac:dyDescent="0.2">
      <c r="A137">
        <v>9</v>
      </c>
      <c r="B137" t="s">
        <v>26</v>
      </c>
      <c r="C137" s="2">
        <v>40909</v>
      </c>
      <c r="D137" s="1">
        <v>178143.7</v>
      </c>
      <c r="E137" s="1">
        <v>6717.1</v>
      </c>
      <c r="F137" s="6">
        <f t="shared" si="4"/>
        <v>3.770607661118524</v>
      </c>
      <c r="G137" s="1">
        <v>2106.8000000000002</v>
      </c>
      <c r="H137" s="6">
        <f t="shared" si="5"/>
        <v>1.1826407557494316</v>
      </c>
      <c r="I137" s="1">
        <v>6342.7</v>
      </c>
      <c r="J137" s="8">
        <f t="shared" si="6"/>
        <v>3.5604402513251943</v>
      </c>
      <c r="K137" s="1">
        <v>32817.5</v>
      </c>
      <c r="L137" s="10">
        <f t="shared" si="7"/>
        <v>18.421925670119123</v>
      </c>
      <c r="M137" s="1">
        <v>131569.5</v>
      </c>
      <c r="N137" s="3">
        <v>35875</v>
      </c>
      <c r="O137" s="1">
        <v>83.8</v>
      </c>
      <c r="P137" s="1">
        <v>21.8</v>
      </c>
      <c r="Q137" s="1">
        <v>19.3</v>
      </c>
    </row>
    <row r="138" spans="1:17" x14ac:dyDescent="0.2">
      <c r="A138">
        <v>9</v>
      </c>
      <c r="B138" t="s">
        <v>26</v>
      </c>
      <c r="C138" s="2">
        <v>41275</v>
      </c>
      <c r="D138" s="1">
        <v>181505.9</v>
      </c>
      <c r="E138" s="1">
        <v>8296.2999999999993</v>
      </c>
      <c r="F138" s="6">
        <f t="shared" si="4"/>
        <v>4.5708156043412362</v>
      </c>
      <c r="G138" s="1">
        <v>3768.6</v>
      </c>
      <c r="H138" s="6">
        <f t="shared" si="5"/>
        <v>2.0762961424394466</v>
      </c>
      <c r="I138" s="1">
        <v>6160.6</v>
      </c>
      <c r="J138" s="8">
        <f t="shared" si="6"/>
        <v>3.3941596388877717</v>
      </c>
      <c r="K138" s="1">
        <v>34572.699999999997</v>
      </c>
      <c r="L138" s="10">
        <f t="shared" si="7"/>
        <v>19.047700377783862</v>
      </c>
      <c r="M138" s="1">
        <v>134202</v>
      </c>
      <c r="N138" s="3">
        <v>36058</v>
      </c>
      <c r="O138" s="1">
        <v>84.1</v>
      </c>
      <c r="P138" s="1">
        <v>22.6</v>
      </c>
      <c r="Q138" s="1">
        <v>18.8</v>
      </c>
    </row>
    <row r="139" spans="1:17" x14ac:dyDescent="0.2">
      <c r="A139">
        <v>9</v>
      </c>
      <c r="B139" t="s">
        <v>26</v>
      </c>
      <c r="C139" s="2">
        <v>41640</v>
      </c>
      <c r="D139" s="1">
        <v>181471.8</v>
      </c>
      <c r="E139" s="1">
        <v>7311.6</v>
      </c>
      <c r="F139" s="6">
        <f t="shared" si="4"/>
        <v>4.0290557541171692</v>
      </c>
      <c r="G139" s="1">
        <v>3276.5</v>
      </c>
      <c r="H139" s="6">
        <f t="shared" si="5"/>
        <v>1.8055146860283526</v>
      </c>
      <c r="I139" s="1">
        <v>6196.7</v>
      </c>
      <c r="J139" s="8">
        <f t="shared" si="6"/>
        <v>3.4146903265410935</v>
      </c>
      <c r="K139" s="1">
        <v>34032.400000000001</v>
      </c>
      <c r="L139" s="10">
        <f t="shared" si="7"/>
        <v>18.753547383119585</v>
      </c>
      <c r="M139" s="1">
        <v>138860.5</v>
      </c>
      <c r="N139" s="3">
        <v>37645</v>
      </c>
      <c r="O139" s="1">
        <v>84.5</v>
      </c>
      <c r="P139" s="1">
        <v>22.2</v>
      </c>
      <c r="Q139" s="1">
        <v>19</v>
      </c>
    </row>
    <row r="140" spans="1:17" x14ac:dyDescent="0.2">
      <c r="A140">
        <v>9</v>
      </c>
      <c r="B140" t="s">
        <v>26</v>
      </c>
      <c r="C140" s="2">
        <v>42005</v>
      </c>
      <c r="D140" s="1">
        <v>182916</v>
      </c>
      <c r="E140" s="1">
        <v>7208</v>
      </c>
      <c r="F140" s="6">
        <f t="shared" si="4"/>
        <v>3.9406066172450744</v>
      </c>
      <c r="G140" s="1">
        <v>3623.3</v>
      </c>
      <c r="H140" s="6">
        <f t="shared" si="5"/>
        <v>1.9808545999256491</v>
      </c>
      <c r="I140" s="1">
        <v>6223.7</v>
      </c>
      <c r="J140" s="8">
        <f t="shared" si="6"/>
        <v>3.4024907607863719</v>
      </c>
      <c r="K140" s="1">
        <v>33297.199999999997</v>
      </c>
      <c r="L140" s="10">
        <f t="shared" si="7"/>
        <v>18.203546983314745</v>
      </c>
      <c r="M140" s="1">
        <v>143345.29999999999</v>
      </c>
      <c r="N140" s="3">
        <v>39232</v>
      </c>
      <c r="O140" s="1">
        <v>85.1</v>
      </c>
      <c r="P140" s="1">
        <v>23.3</v>
      </c>
      <c r="Q140" s="1">
        <v>18.3</v>
      </c>
    </row>
    <row r="141" spans="1:17" x14ac:dyDescent="0.2">
      <c r="A141">
        <v>9</v>
      </c>
      <c r="B141" t="s">
        <v>26</v>
      </c>
      <c r="C141" s="2">
        <v>42370</v>
      </c>
      <c r="D141" s="1">
        <v>184115</v>
      </c>
      <c r="E141" s="1">
        <v>6378.2</v>
      </c>
      <c r="F141" s="6">
        <f t="shared" si="4"/>
        <v>3.4642478885479182</v>
      </c>
      <c r="G141" s="1">
        <v>3577.1</v>
      </c>
      <c r="H141" s="6">
        <f t="shared" si="5"/>
        <v>1.9428617983325638</v>
      </c>
      <c r="I141" s="1">
        <v>6070</v>
      </c>
      <c r="J141" s="8">
        <f t="shared" si="6"/>
        <v>3.2968525106590993</v>
      </c>
      <c r="K141" s="1">
        <v>33041.199999999997</v>
      </c>
      <c r="L141" s="10">
        <f t="shared" si="7"/>
        <v>17.945957689487546</v>
      </c>
      <c r="M141" s="1">
        <v>148558.20000000001</v>
      </c>
      <c r="N141" s="3">
        <v>39750</v>
      </c>
      <c r="O141" s="1">
        <v>85.7</v>
      </c>
      <c r="P141" s="1">
        <v>23.4</v>
      </c>
      <c r="Q141" s="1">
        <v>18.2</v>
      </c>
    </row>
    <row r="142" spans="1:17" x14ac:dyDescent="0.2">
      <c r="A142">
        <v>9</v>
      </c>
      <c r="B142" t="s">
        <v>26</v>
      </c>
      <c r="C142" s="2">
        <v>42736</v>
      </c>
      <c r="D142" s="1">
        <v>185866.5</v>
      </c>
      <c r="E142" s="1">
        <v>6459</v>
      </c>
      <c r="F142" s="6">
        <f t="shared" si="4"/>
        <v>3.4750748521115962</v>
      </c>
      <c r="G142" s="1">
        <v>3940.3</v>
      </c>
      <c r="H142" s="6">
        <f t="shared" si="5"/>
        <v>2.1199624461643167</v>
      </c>
      <c r="I142" s="1">
        <v>6050.2</v>
      </c>
      <c r="J142" s="8">
        <f t="shared" si="6"/>
        <v>3.2551320436980307</v>
      </c>
      <c r="K142" s="1">
        <v>34712.1</v>
      </c>
      <c r="L142" s="10">
        <f t="shared" si="7"/>
        <v>18.675823776742984</v>
      </c>
      <c r="M142" s="1">
        <v>154166.20000000001</v>
      </c>
      <c r="N142" s="3">
        <v>40770</v>
      </c>
      <c r="O142" s="1">
        <v>86.3</v>
      </c>
      <c r="P142" s="1">
        <v>24</v>
      </c>
      <c r="Q142" s="1">
        <v>17.100000000000001</v>
      </c>
    </row>
    <row r="143" spans="1:17" x14ac:dyDescent="0.2">
      <c r="A143">
        <v>9</v>
      </c>
      <c r="B143" t="s">
        <v>26</v>
      </c>
      <c r="C143" s="2">
        <v>43101</v>
      </c>
      <c r="D143" s="1">
        <v>188083.6</v>
      </c>
      <c r="E143" s="1">
        <v>6282.3</v>
      </c>
      <c r="F143" s="6">
        <f t="shared" si="4"/>
        <v>3.3401636293648145</v>
      </c>
      <c r="G143" s="1">
        <v>3863.1</v>
      </c>
      <c r="H143" s="6">
        <f t="shared" si="5"/>
        <v>2.0539270834884058</v>
      </c>
      <c r="I143" s="1">
        <v>5998.3</v>
      </c>
      <c r="J143" s="8">
        <f t="shared" si="6"/>
        <v>3.1891669449117312</v>
      </c>
      <c r="K143" s="1">
        <v>34865.9</v>
      </c>
      <c r="L143" s="10">
        <f t="shared" si="7"/>
        <v>18.537448241101298</v>
      </c>
      <c r="M143" s="1">
        <v>160787.70000000001</v>
      </c>
      <c r="N143" s="3">
        <v>41977</v>
      </c>
      <c r="O143" s="1">
        <v>86.8</v>
      </c>
      <c r="P143" s="1">
        <v>24.8</v>
      </c>
      <c r="Q143" s="1">
        <v>16.7</v>
      </c>
    </row>
    <row r="144" spans="1:17" x14ac:dyDescent="0.2">
      <c r="A144">
        <v>9</v>
      </c>
      <c r="B144" t="s">
        <v>26</v>
      </c>
      <c r="C144" s="2">
        <v>43466</v>
      </c>
      <c r="D144" s="1">
        <v>191355.5</v>
      </c>
      <c r="E144" s="1">
        <v>5950.5</v>
      </c>
      <c r="F144" s="6">
        <f t="shared" si="4"/>
        <v>3.1096571564444191</v>
      </c>
      <c r="G144" s="1">
        <v>3703.6</v>
      </c>
      <c r="H144" s="6">
        <f t="shared" si="5"/>
        <v>1.9354552129413578</v>
      </c>
      <c r="I144" s="1">
        <v>6121.3</v>
      </c>
      <c r="J144" s="8">
        <f t="shared" si="6"/>
        <v>3.1989151082670739</v>
      </c>
      <c r="K144" s="1">
        <v>36269.1</v>
      </c>
      <c r="L144" s="10">
        <f t="shared" si="7"/>
        <v>18.953779745029539</v>
      </c>
      <c r="M144" s="1">
        <v>165185.9</v>
      </c>
      <c r="N144" s="3">
        <v>43629</v>
      </c>
      <c r="O144" s="1">
        <v>87.2</v>
      </c>
      <c r="P144" s="1">
        <v>25.1</v>
      </c>
      <c r="Q144" s="1">
        <v>16</v>
      </c>
    </row>
    <row r="145" spans="1:17" x14ac:dyDescent="0.2">
      <c r="A145">
        <v>9</v>
      </c>
      <c r="B145" t="s">
        <v>26</v>
      </c>
      <c r="C145" s="2">
        <v>43831</v>
      </c>
      <c r="D145" s="1">
        <v>185535.1</v>
      </c>
      <c r="E145" s="1">
        <v>6019</v>
      </c>
      <c r="F145" s="6">
        <f t="shared" si="4"/>
        <v>3.2441300864364746</v>
      </c>
      <c r="G145" s="1">
        <v>4048.2</v>
      </c>
      <c r="H145" s="6">
        <f t="shared" si="5"/>
        <v>2.1819052028430197</v>
      </c>
      <c r="I145" s="1">
        <v>5956.3</v>
      </c>
      <c r="J145" s="8">
        <f t="shared" si="6"/>
        <v>3.2103359418244848</v>
      </c>
      <c r="K145" s="1">
        <v>34981.4</v>
      </c>
      <c r="L145" s="10">
        <f t="shared" si="7"/>
        <v>18.854329989311996</v>
      </c>
      <c r="M145" s="1">
        <v>163749.9</v>
      </c>
      <c r="N145" s="3">
        <v>47058</v>
      </c>
      <c r="O145" s="1">
        <v>88.7</v>
      </c>
      <c r="P145" s="1">
        <v>27.4</v>
      </c>
      <c r="Q145" s="1">
        <v>14.9</v>
      </c>
    </row>
    <row r="146" spans="1:17" x14ac:dyDescent="0.2">
      <c r="A146">
        <v>10</v>
      </c>
      <c r="B146" t="s">
        <v>27</v>
      </c>
      <c r="C146" s="2">
        <v>38353</v>
      </c>
      <c r="D146" s="1">
        <v>594855.1</v>
      </c>
      <c r="E146" s="1">
        <v>9552.7999999999993</v>
      </c>
      <c r="F146" s="6">
        <f t="shared" ref="F146:F177" si="8">(E146/D146)*100</f>
        <v>1.60590368982295</v>
      </c>
      <c r="G146" s="1">
        <v>9552.7999999999993</v>
      </c>
      <c r="H146" s="6">
        <f t="shared" ref="H146:H177" si="9">(G146/D146)*100</f>
        <v>1.60590368982295</v>
      </c>
      <c r="I146" s="1">
        <v>26127.65</v>
      </c>
      <c r="J146" s="8">
        <f t="shared" ref="J146:J177" si="10">(I146/D146)*100</f>
        <v>4.3922713279250702</v>
      </c>
      <c r="K146" s="1">
        <v>84515.4</v>
      </c>
      <c r="L146" s="10">
        <f t="shared" ref="L146:L177" si="11">(K146/D146)*100</f>
        <v>14.207728907426361</v>
      </c>
      <c r="M146" s="1">
        <v>390394.7</v>
      </c>
      <c r="N146" s="3">
        <v>36410</v>
      </c>
      <c r="O146" s="1">
        <v>85.8</v>
      </c>
      <c r="P146" s="1">
        <v>24.8</v>
      </c>
      <c r="Q146" s="1">
        <v>25.1</v>
      </c>
    </row>
    <row r="147" spans="1:17" x14ac:dyDescent="0.2">
      <c r="A147">
        <v>10</v>
      </c>
      <c r="B147" t="s">
        <v>27</v>
      </c>
      <c r="C147" s="2">
        <v>38718</v>
      </c>
      <c r="D147" s="1">
        <v>597219.19999999995</v>
      </c>
      <c r="E147" s="1">
        <v>9873.4</v>
      </c>
      <c r="F147" s="6">
        <f t="shared" si="8"/>
        <v>1.6532288312231087</v>
      </c>
      <c r="G147" s="1">
        <v>9873.4</v>
      </c>
      <c r="H147" s="6">
        <f t="shared" si="9"/>
        <v>1.6532288312231087</v>
      </c>
      <c r="I147" s="1">
        <v>25506.724999999999</v>
      </c>
      <c r="J147" s="8">
        <f t="shared" si="10"/>
        <v>4.2709151011889777</v>
      </c>
      <c r="K147" s="1">
        <v>86469</v>
      </c>
      <c r="L147" s="10">
        <f t="shared" si="11"/>
        <v>14.478603501026091</v>
      </c>
      <c r="M147" s="1">
        <v>408447.7</v>
      </c>
      <c r="N147" s="3">
        <v>38109</v>
      </c>
      <c r="O147" s="1">
        <v>86.2</v>
      </c>
      <c r="P147" s="1">
        <v>25.4</v>
      </c>
      <c r="Q147" s="5">
        <v>25.4</v>
      </c>
    </row>
    <row r="148" spans="1:17" x14ac:dyDescent="0.2">
      <c r="A148">
        <v>10</v>
      </c>
      <c r="B148" t="s">
        <v>27</v>
      </c>
      <c r="C148" s="2">
        <v>39083</v>
      </c>
      <c r="D148" s="1">
        <v>617309.9</v>
      </c>
      <c r="E148" s="1">
        <v>9951.7000000000007</v>
      </c>
      <c r="F148" s="6">
        <f t="shared" si="8"/>
        <v>1.612107630219441</v>
      </c>
      <c r="G148" s="1">
        <v>9951.7000000000007</v>
      </c>
      <c r="H148" s="6">
        <f t="shared" si="9"/>
        <v>1.612107630219441</v>
      </c>
      <c r="I148" s="1">
        <v>24890.55</v>
      </c>
      <c r="J148" s="8">
        <f t="shared" si="10"/>
        <v>4.0320995985970738</v>
      </c>
      <c r="K148" s="1">
        <v>87166.8</v>
      </c>
      <c r="L148" s="10">
        <f t="shared" si="11"/>
        <v>14.120428005447508</v>
      </c>
      <c r="M148" s="1">
        <v>426004</v>
      </c>
      <c r="N148" s="3">
        <v>40337</v>
      </c>
      <c r="O148" s="1">
        <v>86.8</v>
      </c>
      <c r="P148" s="1">
        <v>25.8</v>
      </c>
      <c r="Q148" s="5">
        <v>25.8</v>
      </c>
    </row>
    <row r="149" spans="1:17" x14ac:dyDescent="0.2">
      <c r="A149">
        <v>10</v>
      </c>
      <c r="B149" t="s">
        <v>27</v>
      </c>
      <c r="C149" s="2">
        <v>39448</v>
      </c>
      <c r="D149" s="1">
        <v>629807.9</v>
      </c>
      <c r="E149" s="1">
        <v>9781.6</v>
      </c>
      <c r="F149" s="6">
        <f t="shared" si="8"/>
        <v>1.553108495463458</v>
      </c>
      <c r="G149" s="1">
        <v>9781.6</v>
      </c>
      <c r="H149" s="6">
        <f t="shared" si="9"/>
        <v>1.553108495463458</v>
      </c>
      <c r="I149" s="1">
        <v>24007.724999999999</v>
      </c>
      <c r="J149" s="8">
        <f t="shared" si="10"/>
        <v>3.8119123307281471</v>
      </c>
      <c r="K149" s="1">
        <v>85652.4</v>
      </c>
      <c r="L149" s="10">
        <f t="shared" si="11"/>
        <v>13.599765896871091</v>
      </c>
      <c r="M149" s="1">
        <v>441304</v>
      </c>
      <c r="N149" s="3">
        <v>41728</v>
      </c>
      <c r="O149" s="1">
        <v>87.5</v>
      </c>
      <c r="P149" s="1">
        <v>26.3</v>
      </c>
      <c r="Q149" s="5">
        <v>26.3</v>
      </c>
    </row>
    <row r="150" spans="1:17" x14ac:dyDescent="0.2">
      <c r="A150">
        <v>10</v>
      </c>
      <c r="B150" t="s">
        <v>27</v>
      </c>
      <c r="C150" s="2">
        <v>39814</v>
      </c>
      <c r="D150" s="1">
        <v>610147.9</v>
      </c>
      <c r="E150" s="1">
        <v>11503.3</v>
      </c>
      <c r="F150" s="6">
        <f t="shared" si="8"/>
        <v>1.8853297700442793</v>
      </c>
      <c r="G150" s="1">
        <v>11503.3</v>
      </c>
      <c r="H150" s="6">
        <f t="shared" si="9"/>
        <v>1.8853297700442793</v>
      </c>
      <c r="I150" s="1">
        <v>20393.5</v>
      </c>
      <c r="J150" s="8">
        <f t="shared" si="10"/>
        <v>3.342386329609591</v>
      </c>
      <c r="K150" s="1">
        <v>77521</v>
      </c>
      <c r="L150" s="10">
        <f t="shared" si="11"/>
        <v>12.7052801460105</v>
      </c>
      <c r="M150" s="1">
        <v>437162</v>
      </c>
      <c r="N150" s="3">
        <v>40530</v>
      </c>
      <c r="O150" s="1">
        <v>87.9</v>
      </c>
      <c r="P150" s="1">
        <v>26.4</v>
      </c>
      <c r="Q150" s="5">
        <v>26.4</v>
      </c>
    </row>
    <row r="151" spans="1:17" x14ac:dyDescent="0.2">
      <c r="A151">
        <v>10</v>
      </c>
      <c r="B151" t="s">
        <v>27</v>
      </c>
      <c r="C151" s="2">
        <v>40179</v>
      </c>
      <c r="D151" s="1">
        <v>627726.30000000005</v>
      </c>
      <c r="E151" s="1">
        <v>12642.6</v>
      </c>
      <c r="F151" s="6">
        <f t="shared" si="8"/>
        <v>2.0140306372379171</v>
      </c>
      <c r="G151" s="1">
        <v>12642.6</v>
      </c>
      <c r="H151" s="6">
        <f t="shared" si="9"/>
        <v>2.0140306372379171</v>
      </c>
      <c r="I151" s="1">
        <v>22128.825000000001</v>
      </c>
      <c r="J151" s="8">
        <f t="shared" si="10"/>
        <v>3.5252346444620843</v>
      </c>
      <c r="K151" s="1">
        <v>77902</v>
      </c>
      <c r="L151" s="10">
        <f t="shared" si="11"/>
        <v>12.410185776826619</v>
      </c>
      <c r="M151" s="1">
        <v>455819.5</v>
      </c>
      <c r="N151" s="3">
        <v>42251</v>
      </c>
      <c r="O151" s="1">
        <v>88.4</v>
      </c>
      <c r="P151" s="1">
        <v>27.1</v>
      </c>
      <c r="Q151" s="5">
        <v>27.1</v>
      </c>
    </row>
    <row r="152" spans="1:17" x14ac:dyDescent="0.2">
      <c r="A152">
        <v>10</v>
      </c>
      <c r="B152" t="s">
        <v>27</v>
      </c>
      <c r="C152" s="2">
        <v>40544</v>
      </c>
      <c r="D152" s="1">
        <v>637114</v>
      </c>
      <c r="E152" s="1">
        <v>14166.6</v>
      </c>
      <c r="F152" s="6">
        <f t="shared" si="8"/>
        <v>2.2235581073402879</v>
      </c>
      <c r="G152" s="1">
        <v>14166.6</v>
      </c>
      <c r="H152" s="6">
        <f t="shared" si="9"/>
        <v>2.2235581073402879</v>
      </c>
      <c r="I152" s="1">
        <v>23183.575000000001</v>
      </c>
      <c r="J152" s="8">
        <f t="shared" si="10"/>
        <v>3.6388424991445802</v>
      </c>
      <c r="K152" s="1">
        <v>76584.5</v>
      </c>
      <c r="L152" s="10">
        <f t="shared" si="11"/>
        <v>12.020533216975297</v>
      </c>
      <c r="M152" s="1">
        <v>473141.1</v>
      </c>
      <c r="N152" s="3">
        <v>44211</v>
      </c>
      <c r="O152" s="1">
        <v>88.6</v>
      </c>
      <c r="P152" s="1">
        <v>27</v>
      </c>
      <c r="Q152" s="5">
        <v>27</v>
      </c>
    </row>
    <row r="153" spans="1:17" x14ac:dyDescent="0.2">
      <c r="A153">
        <v>10</v>
      </c>
      <c r="B153" t="s">
        <v>27</v>
      </c>
      <c r="C153" s="2">
        <v>40909</v>
      </c>
      <c r="D153" s="1">
        <v>647925.9</v>
      </c>
      <c r="E153" s="1">
        <v>15675</v>
      </c>
      <c r="F153" s="6">
        <f t="shared" si="8"/>
        <v>2.4192581281285408</v>
      </c>
      <c r="G153" s="1">
        <v>15675</v>
      </c>
      <c r="H153" s="6">
        <f t="shared" si="9"/>
        <v>2.4192581281285408</v>
      </c>
      <c r="I153" s="1">
        <v>23150.724999999999</v>
      </c>
      <c r="J153" s="8">
        <f t="shared" si="10"/>
        <v>3.57305133195015</v>
      </c>
      <c r="K153" s="1">
        <v>75680.2</v>
      </c>
      <c r="L153" s="10">
        <f t="shared" si="11"/>
        <v>11.680378882832125</v>
      </c>
      <c r="M153" s="1">
        <v>483674.8</v>
      </c>
      <c r="N153" s="3">
        <v>45855</v>
      </c>
      <c r="O153" s="1">
        <v>88.9</v>
      </c>
      <c r="P153" s="1">
        <v>27.8</v>
      </c>
      <c r="Q153" s="5">
        <v>27.8</v>
      </c>
    </row>
    <row r="154" spans="1:17" x14ac:dyDescent="0.2">
      <c r="A154">
        <v>10</v>
      </c>
      <c r="B154" t="s">
        <v>27</v>
      </c>
      <c r="C154" s="2">
        <v>41275</v>
      </c>
      <c r="D154" s="1">
        <v>655929.19999999995</v>
      </c>
      <c r="E154" s="1">
        <v>15356.4</v>
      </c>
      <c r="F154" s="6">
        <f t="shared" si="8"/>
        <v>2.3411673089107787</v>
      </c>
      <c r="G154" s="1">
        <v>15356.4</v>
      </c>
      <c r="H154" s="6">
        <f t="shared" si="9"/>
        <v>2.3411673089107787</v>
      </c>
      <c r="I154" s="1">
        <v>22979.35</v>
      </c>
      <c r="J154" s="8">
        <f t="shared" si="10"/>
        <v>3.5033277981830966</v>
      </c>
      <c r="K154" s="1">
        <v>79891.199999999997</v>
      </c>
      <c r="L154" s="10">
        <f t="shared" si="11"/>
        <v>12.179851118077988</v>
      </c>
      <c r="M154" s="1">
        <v>493105.3</v>
      </c>
      <c r="N154" s="3">
        <v>46213</v>
      </c>
      <c r="O154" s="1">
        <v>89.2</v>
      </c>
      <c r="P154" s="1">
        <v>28.7</v>
      </c>
      <c r="Q154" s="5">
        <v>28.7</v>
      </c>
    </row>
    <row r="155" spans="1:17" x14ac:dyDescent="0.2">
      <c r="A155">
        <v>10</v>
      </c>
      <c r="B155" t="s">
        <v>27</v>
      </c>
      <c r="C155" s="2">
        <v>41640</v>
      </c>
      <c r="D155" s="1">
        <v>669643.1</v>
      </c>
      <c r="E155" s="1">
        <v>19892</v>
      </c>
      <c r="F155" s="6">
        <f t="shared" si="8"/>
        <v>2.970537589351701</v>
      </c>
      <c r="G155" s="1">
        <v>19892</v>
      </c>
      <c r="H155" s="6">
        <f t="shared" si="9"/>
        <v>2.970537589351701</v>
      </c>
      <c r="I155" s="1">
        <v>22892.224999999999</v>
      </c>
      <c r="J155" s="8">
        <f t="shared" si="10"/>
        <v>3.4185710268649077</v>
      </c>
      <c r="K155" s="1">
        <v>85053</v>
      </c>
      <c r="L155" s="10">
        <f t="shared" si="11"/>
        <v>12.701243393682397</v>
      </c>
      <c r="M155" s="1">
        <v>506662.5</v>
      </c>
      <c r="N155" s="3">
        <v>48063</v>
      </c>
      <c r="O155" s="1">
        <v>89.4</v>
      </c>
      <c r="P155" s="1">
        <v>29</v>
      </c>
      <c r="Q155" s="5">
        <v>29</v>
      </c>
    </row>
    <row r="156" spans="1:17" x14ac:dyDescent="0.2">
      <c r="A156">
        <v>10</v>
      </c>
      <c r="B156" t="s">
        <v>27</v>
      </c>
      <c r="C156" s="2">
        <v>42005</v>
      </c>
      <c r="D156" s="1">
        <v>682466.1</v>
      </c>
      <c r="E156" s="1">
        <v>21267.7</v>
      </c>
      <c r="F156" s="6">
        <f t="shared" si="8"/>
        <v>3.1163013078598341</v>
      </c>
      <c r="G156" s="1">
        <v>21267.7</v>
      </c>
      <c r="H156" s="6">
        <f t="shared" si="9"/>
        <v>3.1163013078598341</v>
      </c>
      <c r="I156" s="1">
        <v>23036.474999999999</v>
      </c>
      <c r="J156" s="8">
        <f t="shared" si="10"/>
        <v>3.375475353281284</v>
      </c>
      <c r="K156" s="1">
        <v>83863</v>
      </c>
      <c r="L156" s="10">
        <f t="shared" si="11"/>
        <v>12.288229408024808</v>
      </c>
      <c r="M156" s="1">
        <v>520049.5</v>
      </c>
      <c r="N156" s="3">
        <v>49927</v>
      </c>
      <c r="O156" s="1">
        <v>89.7</v>
      </c>
      <c r="P156" s="1">
        <v>29.7</v>
      </c>
      <c r="Q156" s="5">
        <v>29.7</v>
      </c>
    </row>
    <row r="157" spans="1:17" x14ac:dyDescent="0.2">
      <c r="A157">
        <v>10</v>
      </c>
      <c r="B157" t="s">
        <v>27</v>
      </c>
      <c r="C157" s="2">
        <v>42370</v>
      </c>
      <c r="D157" s="1">
        <v>688359.4</v>
      </c>
      <c r="E157" s="1">
        <v>19255.400000000001</v>
      </c>
      <c r="F157" s="6">
        <f t="shared" si="8"/>
        <v>2.7972887418984906</v>
      </c>
      <c r="G157" s="1">
        <v>19255.400000000001</v>
      </c>
      <c r="H157" s="6">
        <f t="shared" si="9"/>
        <v>2.7972887418984906</v>
      </c>
      <c r="I157" s="1">
        <v>22834.325000000001</v>
      </c>
      <c r="J157" s="8">
        <f t="shared" si="10"/>
        <v>3.3172097308469963</v>
      </c>
      <c r="K157" s="1">
        <v>83236.7</v>
      </c>
      <c r="L157" s="10">
        <f t="shared" si="11"/>
        <v>12.092040872834742</v>
      </c>
      <c r="M157" s="1">
        <v>531332.5</v>
      </c>
      <c r="N157" s="3">
        <v>51181</v>
      </c>
      <c r="O157" s="1">
        <v>90.1</v>
      </c>
      <c r="P157" s="1">
        <v>30.8</v>
      </c>
      <c r="Q157" s="5">
        <v>30.8</v>
      </c>
    </row>
    <row r="158" spans="1:17" x14ac:dyDescent="0.2">
      <c r="A158">
        <v>10</v>
      </c>
      <c r="B158" t="s">
        <v>27</v>
      </c>
      <c r="C158" s="2">
        <v>42736</v>
      </c>
      <c r="D158" s="1">
        <v>694236.5</v>
      </c>
      <c r="E158" s="1">
        <v>20091</v>
      </c>
      <c r="F158" s="6">
        <f t="shared" si="8"/>
        <v>2.8939705705476446</v>
      </c>
      <c r="G158" s="1">
        <v>20091</v>
      </c>
      <c r="H158" s="6">
        <f t="shared" si="9"/>
        <v>2.8939705705476446</v>
      </c>
      <c r="I158" s="1">
        <v>23274.924999999999</v>
      </c>
      <c r="J158" s="8">
        <f t="shared" si="10"/>
        <v>3.3525931004780065</v>
      </c>
      <c r="K158" s="1">
        <v>85899.8</v>
      </c>
      <c r="L158" s="10">
        <f t="shared" si="11"/>
        <v>12.37327625384145</v>
      </c>
      <c r="M158" s="1">
        <v>549291.5</v>
      </c>
      <c r="N158" s="3">
        <v>52499</v>
      </c>
      <c r="O158" s="1">
        <v>90.6</v>
      </c>
      <c r="P158" s="1">
        <v>31.4</v>
      </c>
      <c r="Q158" s="5">
        <v>31.4</v>
      </c>
    </row>
    <row r="159" spans="1:17" x14ac:dyDescent="0.2">
      <c r="A159">
        <v>10</v>
      </c>
      <c r="B159" t="s">
        <v>27</v>
      </c>
      <c r="C159" s="2">
        <v>43101</v>
      </c>
      <c r="D159" s="1">
        <v>703946</v>
      </c>
      <c r="E159" s="1">
        <v>19060.900000000001</v>
      </c>
      <c r="F159" s="6">
        <f t="shared" si="8"/>
        <v>2.7077218991229444</v>
      </c>
      <c r="G159" s="1">
        <v>19060.900000000001</v>
      </c>
      <c r="H159" s="6">
        <f t="shared" si="9"/>
        <v>2.7077218991229444</v>
      </c>
      <c r="I159" s="1">
        <v>23452.875</v>
      </c>
      <c r="J159" s="8">
        <f t="shared" si="10"/>
        <v>3.3316298409252978</v>
      </c>
      <c r="K159" s="1">
        <v>85405</v>
      </c>
      <c r="L159" s="10">
        <f t="shared" si="11"/>
        <v>12.132322649748703</v>
      </c>
      <c r="M159" s="1">
        <v>577035.9</v>
      </c>
      <c r="N159" s="3">
        <v>55184</v>
      </c>
      <c r="O159" s="1">
        <v>91</v>
      </c>
      <c r="P159" s="1">
        <v>31.8</v>
      </c>
      <c r="Q159" s="5">
        <v>31.8</v>
      </c>
    </row>
    <row r="160" spans="1:17" x14ac:dyDescent="0.2">
      <c r="A160">
        <v>10</v>
      </c>
      <c r="B160" t="s">
        <v>27</v>
      </c>
      <c r="C160" s="2">
        <v>43466</v>
      </c>
      <c r="D160" s="1">
        <v>716173.4</v>
      </c>
      <c r="E160" s="1">
        <v>20578.900000000001</v>
      </c>
      <c r="F160" s="6">
        <f t="shared" si="8"/>
        <v>2.8734521555813162</v>
      </c>
      <c r="G160" s="1">
        <v>20578.900000000001</v>
      </c>
      <c r="H160" s="6">
        <f t="shared" si="9"/>
        <v>2.8734521555813162</v>
      </c>
      <c r="I160" s="1">
        <v>23422.9</v>
      </c>
      <c r="J160" s="8">
        <f t="shared" si="10"/>
        <v>3.2705626877513181</v>
      </c>
      <c r="K160" s="1">
        <v>89920.4</v>
      </c>
      <c r="L160" s="10">
        <f t="shared" si="11"/>
        <v>12.555674366012475</v>
      </c>
      <c r="M160" s="1">
        <v>594860.80000000005</v>
      </c>
      <c r="N160" s="3">
        <v>56742</v>
      </c>
      <c r="O160" s="1">
        <v>91</v>
      </c>
      <c r="P160" s="1">
        <v>32.299999999999997</v>
      </c>
      <c r="Q160" s="5">
        <v>32.299999999999997</v>
      </c>
    </row>
    <row r="161" spans="1:17" x14ac:dyDescent="0.2">
      <c r="A161">
        <v>10</v>
      </c>
      <c r="B161" t="s">
        <v>27</v>
      </c>
      <c r="C161" s="2">
        <v>43831</v>
      </c>
      <c r="D161" s="1">
        <v>683773.9</v>
      </c>
      <c r="E161" s="1">
        <v>20509.599999999999</v>
      </c>
      <c r="F161" s="6">
        <f t="shared" si="8"/>
        <v>2.9994710239744449</v>
      </c>
      <c r="G161" s="1">
        <v>20509.599999999999</v>
      </c>
      <c r="H161" s="6">
        <f t="shared" si="9"/>
        <v>2.9994710239744449</v>
      </c>
      <c r="I161" s="1">
        <v>21725.599999999999</v>
      </c>
      <c r="J161" s="8">
        <f t="shared" si="10"/>
        <v>3.177307586615985</v>
      </c>
      <c r="K161" s="1">
        <v>90350.7</v>
      </c>
      <c r="L161" s="10">
        <f t="shared" si="11"/>
        <v>13.213534473895535</v>
      </c>
      <c r="M161" s="1">
        <v>570772</v>
      </c>
      <c r="N161" s="3">
        <v>60720</v>
      </c>
      <c r="O161" s="1">
        <v>91.6</v>
      </c>
      <c r="P161" s="1">
        <v>34</v>
      </c>
      <c r="Q161" s="5">
        <v>34</v>
      </c>
    </row>
    <row r="162" spans="1:17" x14ac:dyDescent="0.2">
      <c r="A162">
        <v>11</v>
      </c>
      <c r="B162" t="s">
        <v>23</v>
      </c>
      <c r="C162" s="2">
        <v>38353</v>
      </c>
      <c r="D162" s="1">
        <v>1141373.7</v>
      </c>
      <c r="E162" s="1">
        <v>109722.8</v>
      </c>
      <c r="F162" s="6">
        <f t="shared" si="8"/>
        <v>9.6132230837279682</v>
      </c>
      <c r="G162" s="1">
        <v>12546.475</v>
      </c>
      <c r="H162" s="6">
        <f t="shared" si="9"/>
        <v>1.0992433941661701</v>
      </c>
      <c r="I162" s="1">
        <v>59488.4</v>
      </c>
      <c r="J162" s="8">
        <f t="shared" si="10"/>
        <v>5.2120002414634232</v>
      </c>
      <c r="K162" s="1">
        <v>176481.8</v>
      </c>
      <c r="L162" s="10">
        <f t="shared" si="11"/>
        <v>15.462227664786738</v>
      </c>
      <c r="M162" s="1">
        <v>620204.19999999995</v>
      </c>
      <c r="N162" s="3">
        <v>33276</v>
      </c>
      <c r="O162" s="1">
        <v>78.3</v>
      </c>
      <c r="P162" s="1">
        <v>24.5</v>
      </c>
      <c r="Q162" s="1">
        <v>17.5</v>
      </c>
    </row>
    <row r="163" spans="1:17" x14ac:dyDescent="0.2">
      <c r="A163">
        <v>11</v>
      </c>
      <c r="B163" t="s">
        <v>23</v>
      </c>
      <c r="C163" s="2">
        <v>38718</v>
      </c>
      <c r="D163" s="1">
        <v>1228547.3</v>
      </c>
      <c r="E163" s="1">
        <v>123973</v>
      </c>
      <c r="F163" s="6">
        <f t="shared" si="8"/>
        <v>10.091023764408583</v>
      </c>
      <c r="G163" s="1">
        <v>11556.4</v>
      </c>
      <c r="H163" s="6">
        <f t="shared" si="9"/>
        <v>0.9406556833424321</v>
      </c>
      <c r="I163" s="1">
        <v>62866.2</v>
      </c>
      <c r="J163" s="8">
        <f t="shared" si="10"/>
        <v>5.1171167768632104</v>
      </c>
      <c r="K163" s="1">
        <v>200158.7</v>
      </c>
      <c r="L163" s="10">
        <f t="shared" si="11"/>
        <v>16.292307182637575</v>
      </c>
      <c r="M163" s="1">
        <v>661764.6</v>
      </c>
      <c r="N163" s="3">
        <v>35630</v>
      </c>
      <c r="O163" s="1">
        <v>78.599999999999994</v>
      </c>
      <c r="P163" s="1">
        <v>24.7</v>
      </c>
      <c r="Q163" s="1">
        <v>16.899999999999999</v>
      </c>
    </row>
    <row r="164" spans="1:17" x14ac:dyDescent="0.2">
      <c r="A164">
        <v>11</v>
      </c>
      <c r="B164" t="s">
        <v>23</v>
      </c>
      <c r="C164" s="2">
        <v>39083</v>
      </c>
      <c r="D164" s="1">
        <v>1286192.7</v>
      </c>
      <c r="E164" s="1">
        <v>136204.1</v>
      </c>
      <c r="F164" s="6">
        <f t="shared" si="8"/>
        <v>10.589711790464991</v>
      </c>
      <c r="G164" s="1">
        <v>10056.700000000001</v>
      </c>
      <c r="H164" s="6">
        <f t="shared" si="9"/>
        <v>0.78189683396585918</v>
      </c>
      <c r="I164" s="1">
        <v>67418.3</v>
      </c>
      <c r="J164" s="8">
        <f t="shared" si="10"/>
        <v>5.241695120801106</v>
      </c>
      <c r="K164" s="1">
        <v>216854.9</v>
      </c>
      <c r="L164" s="10">
        <f t="shared" si="11"/>
        <v>16.860218534905382</v>
      </c>
      <c r="M164" s="1">
        <v>702866.4</v>
      </c>
      <c r="N164" s="3">
        <v>37085</v>
      </c>
      <c r="O164" s="1">
        <v>79.099999999999994</v>
      </c>
      <c r="P164" s="1">
        <v>25.2</v>
      </c>
      <c r="Q164" s="1">
        <v>16.3</v>
      </c>
    </row>
    <row r="165" spans="1:17" x14ac:dyDescent="0.2">
      <c r="A165">
        <v>11</v>
      </c>
      <c r="B165" t="s">
        <v>23</v>
      </c>
      <c r="C165" s="2">
        <v>39448</v>
      </c>
      <c r="D165" s="1">
        <v>1282088.7</v>
      </c>
      <c r="E165" s="1">
        <v>131428.20000000001</v>
      </c>
      <c r="F165" s="6">
        <f t="shared" si="8"/>
        <v>10.251100411383394</v>
      </c>
      <c r="G165" s="1">
        <v>7644.6</v>
      </c>
      <c r="H165" s="6">
        <f t="shared" si="9"/>
        <v>0.59626139751485219</v>
      </c>
      <c r="I165" s="1">
        <v>67271.899999999994</v>
      </c>
      <c r="J165" s="8">
        <f t="shared" si="10"/>
        <v>5.2470550594510348</v>
      </c>
      <c r="K165" s="1">
        <v>197663.8</v>
      </c>
      <c r="L165" s="10">
        <f t="shared" si="11"/>
        <v>15.417326429910815</v>
      </c>
      <c r="M165" s="1">
        <v>734606.7</v>
      </c>
      <c r="N165" s="3">
        <v>39946</v>
      </c>
      <c r="O165" s="1">
        <v>79.599999999999994</v>
      </c>
      <c r="P165" s="1">
        <v>25.3</v>
      </c>
      <c r="Q165" s="1">
        <v>15.8</v>
      </c>
    </row>
    <row r="166" spans="1:17" x14ac:dyDescent="0.2">
      <c r="A166">
        <v>11</v>
      </c>
      <c r="B166" t="s">
        <v>23</v>
      </c>
      <c r="C166" s="2">
        <v>39814</v>
      </c>
      <c r="D166" s="1">
        <v>1277295.3999999999</v>
      </c>
      <c r="E166" s="1">
        <v>154332.5</v>
      </c>
      <c r="F166" s="6">
        <f t="shared" si="8"/>
        <v>12.08275705056168</v>
      </c>
      <c r="G166" s="1">
        <v>8391.4750000000004</v>
      </c>
      <c r="H166" s="6">
        <f t="shared" si="9"/>
        <v>0.65697214598909548</v>
      </c>
      <c r="I166" s="1">
        <v>61068.6</v>
      </c>
      <c r="J166" s="8">
        <f t="shared" si="10"/>
        <v>4.7810866617072296</v>
      </c>
      <c r="K166" s="1">
        <v>185771.3</v>
      </c>
      <c r="L166" s="10">
        <f t="shared" si="11"/>
        <v>14.544114071028519</v>
      </c>
      <c r="M166" s="1">
        <v>734617.2</v>
      </c>
      <c r="N166" s="3">
        <v>37269</v>
      </c>
      <c r="O166" s="1">
        <v>79.900000000000006</v>
      </c>
      <c r="P166" s="1">
        <v>25.5</v>
      </c>
      <c r="Q166" s="1">
        <v>17.100000000000001</v>
      </c>
    </row>
    <row r="167" spans="1:17" x14ac:dyDescent="0.2">
      <c r="A167">
        <v>11</v>
      </c>
      <c r="B167" t="s">
        <v>23</v>
      </c>
      <c r="C167" s="2">
        <v>40179</v>
      </c>
      <c r="D167" s="1">
        <v>1309962.3999999999</v>
      </c>
      <c r="E167" s="1">
        <v>132410.9</v>
      </c>
      <c r="F167" s="6">
        <f t="shared" si="8"/>
        <v>10.107992412606652</v>
      </c>
      <c r="G167" s="1">
        <v>11826.325000000001</v>
      </c>
      <c r="H167" s="6">
        <f t="shared" si="9"/>
        <v>0.90279881315677468</v>
      </c>
      <c r="I167" s="1">
        <v>58161.599999999999</v>
      </c>
      <c r="J167" s="8">
        <f t="shared" si="10"/>
        <v>4.4399442304603554</v>
      </c>
      <c r="K167" s="1">
        <v>206540.9</v>
      </c>
      <c r="L167" s="10">
        <f t="shared" si="11"/>
        <v>15.766933463128407</v>
      </c>
      <c r="M167" s="1">
        <v>772104.7</v>
      </c>
      <c r="N167" s="3">
        <v>39034</v>
      </c>
      <c r="O167" s="1">
        <v>80.7</v>
      </c>
      <c r="P167" s="1">
        <v>25.9</v>
      </c>
      <c r="Q167" s="1">
        <v>17.899999999999999</v>
      </c>
    </row>
    <row r="168" spans="1:17" x14ac:dyDescent="0.2">
      <c r="A168">
        <v>11</v>
      </c>
      <c r="B168" t="s">
        <v>23</v>
      </c>
      <c r="C168" s="2">
        <v>40544</v>
      </c>
      <c r="D168" s="1">
        <v>1353600.4</v>
      </c>
      <c r="E168" s="1">
        <v>137193.79999999999</v>
      </c>
      <c r="F168" s="6">
        <f t="shared" si="8"/>
        <v>10.135472773205445</v>
      </c>
      <c r="G168" s="1">
        <v>8571.9</v>
      </c>
      <c r="H168" s="6">
        <f t="shared" si="9"/>
        <v>0.63326665683609429</v>
      </c>
      <c r="I168" s="1">
        <v>58518</v>
      </c>
      <c r="J168" s="8">
        <f t="shared" si="10"/>
        <v>4.3231370203495807</v>
      </c>
      <c r="K168" s="1">
        <v>214847.4</v>
      </c>
      <c r="L168" s="10">
        <f t="shared" si="11"/>
        <v>15.872291408897338</v>
      </c>
      <c r="M168" s="1">
        <v>818338.9</v>
      </c>
      <c r="N168" s="3">
        <v>42037</v>
      </c>
      <c r="O168" s="1">
        <v>81.099999999999994</v>
      </c>
      <c r="P168" s="1">
        <v>26.4</v>
      </c>
      <c r="Q168" s="1">
        <v>18.5</v>
      </c>
    </row>
    <row r="169" spans="1:17" x14ac:dyDescent="0.2">
      <c r="A169">
        <v>11</v>
      </c>
      <c r="B169" t="s">
        <v>23</v>
      </c>
      <c r="C169" s="2">
        <v>40909</v>
      </c>
      <c r="D169" s="1">
        <v>1421180.1</v>
      </c>
      <c r="E169" s="1">
        <v>167758.29999999999</v>
      </c>
      <c r="F169" s="6">
        <f t="shared" si="8"/>
        <v>11.804154871011772</v>
      </c>
      <c r="G169" s="1">
        <v>8137.55</v>
      </c>
      <c r="H169" s="6">
        <f t="shared" si="9"/>
        <v>0.57259104599058197</v>
      </c>
      <c r="I169" s="1">
        <v>63763.1</v>
      </c>
      <c r="J169" s="8">
        <f t="shared" si="10"/>
        <v>4.4866305122060179</v>
      </c>
      <c r="K169" s="1">
        <v>207319.6</v>
      </c>
      <c r="L169" s="10">
        <f t="shared" si="11"/>
        <v>14.587848507025955</v>
      </c>
      <c r="M169" s="1">
        <v>857206.9</v>
      </c>
      <c r="N169" s="3">
        <v>44241</v>
      </c>
      <c r="O169" s="1">
        <v>81.400000000000006</v>
      </c>
      <c r="P169" s="1">
        <v>26.7</v>
      </c>
      <c r="Q169" s="1">
        <v>17.899999999999999</v>
      </c>
    </row>
    <row r="170" spans="1:17" x14ac:dyDescent="0.2">
      <c r="A170">
        <v>11</v>
      </c>
      <c r="B170" t="s">
        <v>23</v>
      </c>
      <c r="C170" s="2">
        <v>41275</v>
      </c>
      <c r="D170" s="1">
        <v>1484700.1</v>
      </c>
      <c r="E170" s="1">
        <v>185558.3</v>
      </c>
      <c r="F170" s="6">
        <f t="shared" si="8"/>
        <v>12.498032430926621</v>
      </c>
      <c r="G170" s="1">
        <v>10448.575000000001</v>
      </c>
      <c r="H170" s="6">
        <f t="shared" si="9"/>
        <v>0.7037498684077681</v>
      </c>
      <c r="I170" s="1">
        <v>65236.2</v>
      </c>
      <c r="J170" s="8">
        <f t="shared" si="10"/>
        <v>4.393897461177513</v>
      </c>
      <c r="K170" s="1">
        <v>230117.8</v>
      </c>
      <c r="L170" s="10">
        <f t="shared" si="11"/>
        <v>15.499278271753331</v>
      </c>
      <c r="M170" s="1">
        <v>893396.7</v>
      </c>
      <c r="N170" s="3">
        <v>44816</v>
      </c>
      <c r="O170" s="1">
        <v>81.900000000000006</v>
      </c>
      <c r="P170" s="1">
        <v>27.5</v>
      </c>
      <c r="Q170" s="1">
        <v>17.5</v>
      </c>
    </row>
    <row r="171" spans="1:17" x14ac:dyDescent="0.2">
      <c r="A171">
        <v>11</v>
      </c>
      <c r="B171" t="s">
        <v>23</v>
      </c>
      <c r="C171" s="2">
        <v>41640</v>
      </c>
      <c r="D171" s="1">
        <v>1529617.1</v>
      </c>
      <c r="E171" s="1">
        <v>209475.9</v>
      </c>
      <c r="F171" s="6">
        <f t="shared" si="8"/>
        <v>13.694662540056592</v>
      </c>
      <c r="G171" s="1">
        <v>10802.525</v>
      </c>
      <c r="H171" s="6">
        <f t="shared" si="9"/>
        <v>0.70622412628624498</v>
      </c>
      <c r="I171" s="1">
        <v>67292.800000000003</v>
      </c>
      <c r="J171" s="8">
        <f t="shared" si="10"/>
        <v>4.3993232031728722</v>
      </c>
      <c r="K171" s="1">
        <v>206708.1</v>
      </c>
      <c r="L171" s="10">
        <f t="shared" si="11"/>
        <v>13.513715295154585</v>
      </c>
      <c r="M171" s="1">
        <v>945832.8</v>
      </c>
      <c r="N171" s="3">
        <v>47370</v>
      </c>
      <c r="O171" s="1">
        <v>82.2</v>
      </c>
      <c r="P171" s="1">
        <v>27.8</v>
      </c>
      <c r="Q171" s="1">
        <v>17.2</v>
      </c>
    </row>
    <row r="172" spans="1:17" x14ac:dyDescent="0.2">
      <c r="A172">
        <v>11</v>
      </c>
      <c r="B172" t="s">
        <v>23</v>
      </c>
      <c r="C172" s="2">
        <v>42005</v>
      </c>
      <c r="D172" s="1">
        <v>1605901.7</v>
      </c>
      <c r="E172" s="1">
        <v>246023</v>
      </c>
      <c r="F172" s="6">
        <f t="shared" si="8"/>
        <v>15.319928984445314</v>
      </c>
      <c r="G172" s="1">
        <v>15203.575000000001</v>
      </c>
      <c r="H172" s="6">
        <f t="shared" si="9"/>
        <v>0.94673135970900346</v>
      </c>
      <c r="I172" s="1">
        <v>68780.3</v>
      </c>
      <c r="J172" s="8">
        <f t="shared" si="10"/>
        <v>4.2829707447224203</v>
      </c>
      <c r="K172" s="1">
        <v>213089.5</v>
      </c>
      <c r="L172" s="10">
        <f t="shared" si="11"/>
        <v>13.26914966214931</v>
      </c>
      <c r="M172" s="1">
        <v>985928.1</v>
      </c>
      <c r="N172" s="3">
        <v>47465</v>
      </c>
      <c r="O172" s="1">
        <v>82.4</v>
      </c>
      <c r="P172" s="1">
        <v>28.4</v>
      </c>
      <c r="Q172" s="1">
        <v>15.9</v>
      </c>
    </row>
    <row r="173" spans="1:17" x14ac:dyDescent="0.2">
      <c r="A173">
        <v>11</v>
      </c>
      <c r="B173" t="s">
        <v>23</v>
      </c>
      <c r="C173" s="2">
        <v>42370</v>
      </c>
      <c r="D173" s="1">
        <v>1619954.2</v>
      </c>
      <c r="E173" s="1">
        <v>231502.2</v>
      </c>
      <c r="F173" s="6">
        <f t="shared" si="8"/>
        <v>14.290663279245797</v>
      </c>
      <c r="G173" s="1">
        <v>13311.625</v>
      </c>
      <c r="H173" s="6">
        <f t="shared" si="9"/>
        <v>0.82172847849649089</v>
      </c>
      <c r="I173" s="1">
        <v>69157.5</v>
      </c>
      <c r="J173" s="8">
        <f t="shared" si="10"/>
        <v>4.2691021758516383</v>
      </c>
      <c r="K173" s="1">
        <v>208101.1</v>
      </c>
      <c r="L173" s="10">
        <f t="shared" si="11"/>
        <v>12.846110093729813</v>
      </c>
      <c r="M173" s="1">
        <v>1024102.9</v>
      </c>
      <c r="N173" s="3">
        <v>46586</v>
      </c>
      <c r="O173" s="1">
        <v>82.9</v>
      </c>
      <c r="P173" s="1">
        <v>28.9</v>
      </c>
      <c r="Q173" s="1">
        <v>15.6</v>
      </c>
    </row>
    <row r="174" spans="1:17" x14ac:dyDescent="0.2">
      <c r="A174">
        <v>11</v>
      </c>
      <c r="B174" t="s">
        <v>23</v>
      </c>
      <c r="C174" s="2">
        <v>42736</v>
      </c>
      <c r="D174" s="1">
        <v>1664218.5</v>
      </c>
      <c r="E174" s="1">
        <v>232494.6</v>
      </c>
      <c r="F174" s="6">
        <f t="shared" si="8"/>
        <v>13.970196822111999</v>
      </c>
      <c r="G174" s="1">
        <v>13643.174999999999</v>
      </c>
      <c r="H174" s="6">
        <f t="shared" si="9"/>
        <v>0.81979469642958547</v>
      </c>
      <c r="I174" s="1">
        <v>68505</v>
      </c>
      <c r="J174" s="8">
        <f t="shared" si="10"/>
        <v>4.1163465013758715</v>
      </c>
      <c r="K174" s="1">
        <v>219695.2</v>
      </c>
      <c r="L174" s="10">
        <f t="shared" si="11"/>
        <v>13.201103100344097</v>
      </c>
      <c r="M174" s="1">
        <v>1070581.3</v>
      </c>
      <c r="N174" s="3">
        <v>49227</v>
      </c>
      <c r="O174" s="1">
        <v>83.6</v>
      </c>
      <c r="P174" s="1">
        <v>29.6</v>
      </c>
      <c r="Q174" s="1">
        <v>14.7</v>
      </c>
    </row>
    <row r="175" spans="1:17" x14ac:dyDescent="0.2">
      <c r="A175">
        <v>11</v>
      </c>
      <c r="B175" t="s">
        <v>23</v>
      </c>
      <c r="C175" s="2">
        <v>43101</v>
      </c>
      <c r="D175" s="1">
        <v>1729286.6</v>
      </c>
      <c r="E175" s="1">
        <v>236488</v>
      </c>
      <c r="F175" s="6">
        <f t="shared" si="8"/>
        <v>13.675465940694851</v>
      </c>
      <c r="G175" s="1">
        <v>13434.725</v>
      </c>
      <c r="H175" s="6">
        <f t="shared" si="9"/>
        <v>0.77689406718354259</v>
      </c>
      <c r="I175" s="1">
        <v>67692</v>
      </c>
      <c r="J175" s="8">
        <f t="shared" si="10"/>
        <v>3.9144465700480184</v>
      </c>
      <c r="K175" s="1">
        <v>236585.1</v>
      </c>
      <c r="L175" s="10">
        <f t="shared" si="11"/>
        <v>13.681080972928376</v>
      </c>
      <c r="M175" s="1">
        <v>1128352.2</v>
      </c>
      <c r="N175" s="3">
        <v>52019</v>
      </c>
      <c r="O175" s="1">
        <v>84</v>
      </c>
      <c r="P175" s="1">
        <v>30.3</v>
      </c>
      <c r="Q175" s="1">
        <v>14.9</v>
      </c>
    </row>
    <row r="176" spans="1:17" x14ac:dyDescent="0.2">
      <c r="A176">
        <v>11</v>
      </c>
      <c r="B176" t="s">
        <v>23</v>
      </c>
      <c r="C176" s="2">
        <v>43466</v>
      </c>
      <c r="D176" s="1">
        <v>1785317.9</v>
      </c>
      <c r="E176" s="1">
        <v>272860</v>
      </c>
      <c r="F176" s="6">
        <f t="shared" si="8"/>
        <v>15.283552581867912</v>
      </c>
      <c r="G176" s="1">
        <v>11711.5</v>
      </c>
      <c r="H176" s="6">
        <f t="shared" si="9"/>
        <v>0.65598961395054634</v>
      </c>
      <c r="I176" s="1">
        <v>68957.899999999994</v>
      </c>
      <c r="J176" s="8">
        <f t="shared" si="10"/>
        <v>3.8624997822516645</v>
      </c>
      <c r="K176" s="1">
        <v>235556.1</v>
      </c>
      <c r="L176" s="10">
        <f t="shared" si="11"/>
        <v>13.194070366963778</v>
      </c>
      <c r="M176" s="1">
        <v>1173808.6000000001</v>
      </c>
      <c r="N176" s="3">
        <v>53505</v>
      </c>
      <c r="O176" s="1">
        <v>84.6</v>
      </c>
      <c r="P176" s="1">
        <v>30.8</v>
      </c>
      <c r="Q176" s="1">
        <v>13.6</v>
      </c>
    </row>
    <row r="177" spans="1:17" x14ac:dyDescent="0.2">
      <c r="A177">
        <v>11</v>
      </c>
      <c r="B177" t="s">
        <v>23</v>
      </c>
      <c r="C177" s="2">
        <v>43831</v>
      </c>
      <c r="D177" s="1">
        <v>1734321.1</v>
      </c>
      <c r="E177" s="1">
        <v>239147.8</v>
      </c>
      <c r="F177" s="6">
        <f t="shared" si="8"/>
        <v>13.789130513374944</v>
      </c>
      <c r="G177" s="1">
        <v>11322.325000000001</v>
      </c>
      <c r="H177" s="6">
        <f t="shared" si="9"/>
        <v>0.65283902732890697</v>
      </c>
      <c r="I177" s="1">
        <v>65334.7</v>
      </c>
      <c r="J177" s="8">
        <f t="shared" si="10"/>
        <v>3.7671628396840697</v>
      </c>
      <c r="K177" s="1">
        <v>220546.2</v>
      </c>
      <c r="L177" s="10">
        <f t="shared" si="11"/>
        <v>12.716572496292642</v>
      </c>
      <c r="M177" s="1">
        <v>1164466.3999999999</v>
      </c>
      <c r="N177" s="3">
        <v>55399</v>
      </c>
      <c r="O177" s="1">
        <v>85.8</v>
      </c>
      <c r="P177" s="1">
        <v>33.200000000000003</v>
      </c>
      <c r="Q177" s="1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2022-05-12T07:18:24Z</dcterms:created>
  <dcterms:modified xsi:type="dcterms:W3CDTF">2022-05-12T11:17:58Z</dcterms:modified>
</cp:coreProperties>
</file>