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Default Extension="jp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73" autoFilterDateGrouping="true" firstSheet="0" minimized="false" showHorizontalScroll="true" showSheetTabs="true" showVerticalScroll="true" tabRatio="600" visibility="visible"/>
  </bookViews>
  <sheets>
    <sheet name="Agus Ahir Hasibuan" sheetId="1" r:id="rId4"/>
    <sheet name="Ahmad Fauzi Hasibuan" sheetId="2" r:id="rId5"/>
    <sheet name="Ahmad Juandi Nasution" sheetId="3" r:id="rId6"/>
    <sheet name="Ali Agusran Harahap" sheetId="4" r:id="rId7"/>
    <sheet name="Ali Usron Siregar" sheetId="5" r:id="rId8"/>
    <sheet name="Ali Wardana" sheetId="6" r:id="rId9"/>
    <sheet name="Alihot" sheetId="7" r:id="rId10"/>
    <sheet name="Amin Siregar" sheetId="8" r:id="rId11"/>
    <sheet name="Amir Husin" sheetId="9" r:id="rId12"/>
    <sheet name="Ammar Ansori Panjaitan" sheetId="10" r:id="rId13"/>
    <sheet name="Amoi Sani Samosir" sheetId="11" r:id="rId14"/>
    <sheet name="Amran Nasution" sheetId="12" r:id="rId15"/>
    <sheet name="Andes Putra Tunggal" sheetId="13" r:id="rId16"/>
    <sheet name="Ardiansah Siregar" sheetId="14" r:id="rId17"/>
    <sheet name="Ardiansyah Lubis" sheetId="15" r:id="rId18"/>
    <sheet name="Ardin Sormin" sheetId="16" r:id="rId19"/>
    <sheet name="Arlin Frengki Sihombing" sheetId="17" r:id="rId20"/>
    <sheet name="Arnold" sheetId="18" r:id="rId21"/>
    <sheet name="Berkat Jaya Zebua" sheetId="19" r:id="rId22"/>
    <sheet name="Daud Halomoan" sheetId="20" r:id="rId23"/>
    <sheet name="Dedi Santo Zebua" sheetId="21" r:id="rId24"/>
    <sheet name="Dodi Syaputra" sheetId="22" r:id="rId25"/>
    <sheet name="Doli Saputra Batubara" sheetId="23" r:id="rId26"/>
    <sheet name="Erdianto" sheetId="24" r:id="rId27"/>
    <sheet name="Erwin Syaputra Lubis" sheetId="25" r:id="rId28"/>
    <sheet name="Fauzi Hamonangan Sibuea" sheetId="26" r:id="rId29"/>
    <sheet name="Feri Hidayat" sheetId="27" r:id="rId30"/>
    <sheet name="Heldiansyah Panggabean" sheetId="28" r:id="rId31"/>
    <sheet name="Hendri Fitriadi Sagala" sheetId="29" r:id="rId32"/>
    <sheet name="Hendri Saputra" sheetId="30" r:id="rId33"/>
    <sheet name="Heri Hamjah" sheetId="31" r:id="rId34"/>
    <sheet name="Ikhwan Amin Pardede" sheetId="32" r:id="rId35"/>
    <sheet name="Ismail Sihombing" sheetId="33" r:id="rId36"/>
    <sheet name="Jamaluddin Pane" sheetId="34" r:id="rId37"/>
    <sheet name="Jumalin" sheetId="35" r:id="rId38"/>
    <sheet name="Khoirul Anwar Siregar" sheetId="36" r:id="rId39"/>
    <sheet name="Magrib Efendi Batu Bara" sheetId="37" r:id="rId40"/>
    <sheet name="Mandala Putra Hasibuan" sheetId="38" r:id="rId41"/>
    <sheet name="Marali Tua Simanungkalit" sheetId="39" r:id="rId42"/>
    <sheet name="Mardianto Rambe" sheetId="40" r:id="rId43"/>
    <sheet name="Mardiyanto" sheetId="41" r:id="rId44"/>
    <sheet name="Maria Simatupang" sheetId="42" r:id="rId45"/>
    <sheet name="Marlinus Waruhu" sheetId="43" r:id="rId46"/>
    <sheet name="Marwan Efendi" sheetId="44" r:id="rId47"/>
    <sheet name="Masriadi Galingging" sheetId="45" r:id="rId48"/>
    <sheet name="Miserrianus" sheetId="46" r:id="rId49"/>
    <sheet name="Muhammad Febrian Kosasih" sheetId="47" r:id="rId50"/>
    <sheet name="Muhammad Ifan" sheetId="48" r:id="rId51"/>
    <sheet name="Muhammad Rizal Siregar" sheetId="49" r:id="rId52"/>
    <sheet name="Muliadi" sheetId="50" r:id="rId53"/>
    <sheet name="Pardamean Lubis" sheetId="51" r:id="rId54"/>
    <sheet name="Rahmad Diki Harahap" sheetId="52" r:id="rId55"/>
    <sheet name="Rahmadsyah Siregar" sheetId="53" r:id="rId56"/>
    <sheet name="Redi Robert Siahaan" sheetId="54" r:id="rId57"/>
    <sheet name="Ridoan Siregar" sheetId="55" r:id="rId58"/>
    <sheet name="Riduwan Nainggolan" sheetId="56" r:id="rId59"/>
    <sheet name="Rito Siregar" sheetId="57" r:id="rId60"/>
    <sheet name="Ronaldo Simamora" sheetId="58" r:id="rId61"/>
    <sheet name="Ruth Lamey Marlina Pasaribu" sheetId="59" r:id="rId62"/>
    <sheet name="Sabarudin Pohan" sheetId="60" r:id="rId63"/>
    <sheet name="Saedar Mulia Lubis" sheetId="61" r:id="rId64"/>
    <sheet name="Sahlan Harahap" sheetId="62" r:id="rId65"/>
    <sheet name="Saut Halomoan Rambe" sheetId="63" r:id="rId66"/>
    <sheet name="Saut Pardamean Pulungan" sheetId="64" r:id="rId67"/>
    <sheet name="Stepan Dearmon Zebua" sheetId="65" r:id="rId68"/>
    <sheet name="Suar Efendi" sheetId="66" r:id="rId69"/>
    <sheet name="Suparmin" sheetId="67" r:id="rId70"/>
    <sheet name="Surya Agustus Silalahi" sheetId="68" r:id="rId71"/>
    <sheet name="Triadi Saputra" sheetId="69" r:id="rId72"/>
    <sheet name="Viki Candra Siregar" sheetId="70" r:id="rId73"/>
    <sheet name="Wahyudi" sheetId="71" r:id="rId74"/>
    <sheet name="Wahyudi Amanda" sheetId="72" r:id="rId75"/>
    <sheet name="Welda Herman Lubis" sheetId="73" r:id="rId76"/>
    <sheet name="Zainal Arifin Hasibuan" sheetId="74" r:id="rId77"/>
    <sheet name="Worksheet" sheetId="75" r:id="rId78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<sst xmlns="http://schemas.openxmlformats.org/spreadsheetml/2006/main" uniqueCount="402">
  <si>
    <t>PT. SANGATI SOERYA SEJAHTERA</t>
  </si>
  <si>
    <t>Slip Gaji Karyawan</t>
  </si>
  <si>
    <t>PT : Promincon Indonesia</t>
  </si>
  <si>
    <t>NAMA</t>
  </si>
  <si>
    <t>Agus Ahir Hasibuan</t>
  </si>
  <si>
    <t>Id</t>
  </si>
  <si>
    <t>Periode : 16-11-2025 to 15-12-2025</t>
  </si>
  <si>
    <t>JABATAN</t>
  </si>
  <si>
    <t>Drilling Crew 733</t>
  </si>
  <si>
    <t xml:space="preserve">DEPT </t>
  </si>
  <si>
    <t>PMC - Martabe</t>
  </si>
  <si>
    <t>DATE</t>
  </si>
  <si>
    <t>ROSTER DAY</t>
  </si>
  <si>
    <t>SHIFT DAY</t>
  </si>
  <si>
    <t>HOURS TOTAL</t>
  </si>
  <si>
    <t>NT</t>
  </si>
  <si>
    <t>OVERTIME</t>
  </si>
  <si>
    <t>GAJI POKOK</t>
  </si>
  <si>
    <t>STATUS</t>
  </si>
  <si>
    <t>K0</t>
  </si>
  <si>
    <t>Base   : 52</t>
  </si>
  <si>
    <t>RATE/HOUR</t>
  </si>
  <si>
    <t>NPWP</t>
  </si>
  <si>
    <t>-</t>
  </si>
  <si>
    <t>Format : 90-19-02-09</t>
  </si>
  <si>
    <t>NS</t>
  </si>
  <si>
    <t>Upah</t>
  </si>
  <si>
    <t>OT 1</t>
  </si>
  <si>
    <t>10.0 x 1.5 x 19,578.50 = Rp.</t>
  </si>
  <si>
    <t>OT 2</t>
  </si>
  <si>
    <t>30.0 x 2.0 x 19,578.50 = Rp.</t>
  </si>
  <si>
    <t>OT 3</t>
  </si>
  <si>
    <t>0.0 x 3.0 x 19,578.50 = Rp.</t>
  </si>
  <si>
    <t>OT 4</t>
  </si>
  <si>
    <t>0.0 x 4.0 x 19,578.50 = Rp.</t>
  </si>
  <si>
    <t>OT TOTAL</t>
  </si>
  <si>
    <t>Tunjangan Kehadiran</t>
  </si>
  <si>
    <t>10 Hari</t>
  </si>
  <si>
    <t>Tunjangan Transport</t>
  </si>
  <si>
    <t>RO</t>
  </si>
  <si>
    <t>Tunjangan Shift Malam</t>
  </si>
  <si>
    <t>Tunjangan</t>
  </si>
  <si>
    <t>THR</t>
  </si>
  <si>
    <t>BONUS TOTAL</t>
  </si>
  <si>
    <t>JKK &amp; JKM(2.04%)</t>
  </si>
  <si>
    <t>Iuran BPJS Kesehatan(4%)</t>
  </si>
  <si>
    <t>Potongan Absensi 0 Hari</t>
  </si>
  <si>
    <t>Adjustment In</t>
  </si>
  <si>
    <t>Adjustment Out</t>
  </si>
  <si>
    <t>TOTAL KOTOR</t>
  </si>
  <si>
    <t>Pajak Penghasilan</t>
  </si>
  <si>
    <t>A</t>
  </si>
  <si>
    <t>0.00%</t>
  </si>
  <si>
    <t>Iuran JHT BPJS TK(2%)</t>
  </si>
  <si>
    <t>Iuran BPJS Kesehatan(1%)</t>
  </si>
  <si>
    <t>Iuran JP TK(1%)</t>
  </si>
  <si>
    <t>Potong Pajak</t>
  </si>
  <si>
    <t>TOTAL</t>
  </si>
  <si>
    <t>TOTAL OT</t>
  </si>
  <si>
    <t>Adj</t>
  </si>
  <si>
    <t>Beban Hutang</t>
  </si>
  <si>
    <t>Pembulatan</t>
  </si>
  <si>
    <t>TOTAL TERIMA</t>
  </si>
  <si>
    <t>Dibayarkan Oleh</t>
  </si>
  <si>
    <t>Payroll/ Accounting</t>
  </si>
  <si>
    <t>Diterima Oleh Karyawan</t>
  </si>
  <si>
    <t>MANDIRI : 1830006307523</t>
  </si>
  <si>
    <t>Ahmad Fauzi Hasibuan</t>
  </si>
  <si>
    <t>Drilling Crew 703</t>
  </si>
  <si>
    <t>K2</t>
  </si>
  <si>
    <t>Format : 14-12-25-87</t>
  </si>
  <si>
    <t>12.0 x 1.5 x 19,578.50 = Rp.</t>
  </si>
  <si>
    <t>36.0 x 2.0 x 19,578.50 = Rp.</t>
  </si>
  <si>
    <t>12 Hari</t>
  </si>
  <si>
    <t>11 Hari</t>
  </si>
  <si>
    <t>B</t>
  </si>
  <si>
    <t>MANDIRI : 1830006290265</t>
  </si>
  <si>
    <t>Ahmad Juandi Nasution</t>
  </si>
  <si>
    <t>TK0</t>
  </si>
  <si>
    <t>Format : 08-24-88</t>
  </si>
  <si>
    <t>10.0 x 1.5 x 21,522.25 = Rp.</t>
  </si>
  <si>
    <t>30.0 x 2.0 x 21,522.25 = Rp.</t>
  </si>
  <si>
    <t>0.0 x 3.0 x 21,522.25 = Rp.</t>
  </si>
  <si>
    <t>0.0 x 4.0 x 21,522.25 = Rp.</t>
  </si>
  <si>
    <t>0 Hari</t>
  </si>
  <si>
    <t>BRI : 533001020055534</t>
  </si>
  <si>
    <t>Ali Agusran Harahap</t>
  </si>
  <si>
    <t>Drilling Crew 741</t>
  </si>
  <si>
    <t>Format : 89-09-04</t>
  </si>
  <si>
    <t>8.0 x 1.5 x 19,578.50 = Rp.</t>
  </si>
  <si>
    <t>24.0 x 2.0 x 19,578.50 = Rp.</t>
  </si>
  <si>
    <t>8 Hari</t>
  </si>
  <si>
    <t>BRI : 338401025528539</t>
  </si>
  <si>
    <t>Ali Usron Siregar</t>
  </si>
  <si>
    <t>Drilling Crew 714</t>
  </si>
  <si>
    <t>Format : 07-44-77-10</t>
  </si>
  <si>
    <t>BRI : 338401042828538</t>
  </si>
  <si>
    <t>Ali Wardana</t>
  </si>
  <si>
    <t>Format : 06-53-79</t>
  </si>
  <si>
    <t>BRI : 338401046384536</t>
  </si>
  <si>
    <t>Alihot</t>
  </si>
  <si>
    <t>Format : 19-09-02-18</t>
  </si>
  <si>
    <t>2.0 x 1.5 x 19,578.50 = Rp.</t>
  </si>
  <si>
    <t>6.0 x 2.0 x 19,578.50 = Rp.</t>
  </si>
  <si>
    <t>2 Hari</t>
  </si>
  <si>
    <t>1 Hari</t>
  </si>
  <si>
    <t>BRI : 334301004179505</t>
  </si>
  <si>
    <t>Amin Siregar</t>
  </si>
  <si>
    <t>Format : 06-39-09-03</t>
  </si>
  <si>
    <t>3.0 x 1.5 x 19,578.50 = Rp.</t>
  </si>
  <si>
    <t>9.0 x 2.0 x 19,578.50 = Rp.</t>
  </si>
  <si>
    <t>3 Hari</t>
  </si>
  <si>
    <t>MANDIRI : 1830006307655</t>
  </si>
  <si>
    <t>Amir Husin</t>
  </si>
  <si>
    <t>Drilling Crew 704</t>
  </si>
  <si>
    <t>BRI : 338401016643504</t>
  </si>
  <si>
    <t>Ammar Ansori Panjaitan</t>
  </si>
  <si>
    <t>Assistant Mechanic</t>
  </si>
  <si>
    <t>K1</t>
  </si>
  <si>
    <t>Format : 14-62-69-02</t>
  </si>
  <si>
    <t>13.0 x 1.5 x 19,578.50 = Rp.</t>
  </si>
  <si>
    <t>39.0 x 2.0 x 19,578.50 = Rp.</t>
  </si>
  <si>
    <t>13 Hari</t>
  </si>
  <si>
    <t>MANDIRI : 1830006307499</t>
  </si>
  <si>
    <t>Amoi Sani Samosir</t>
  </si>
  <si>
    <t>Cleaning Service</t>
  </si>
  <si>
    <t>Format : 01-11-32-14-31-62-13-10</t>
  </si>
  <si>
    <t>16.0 x 1.5 x 21,522.25 = Rp.</t>
  </si>
  <si>
    <t>0.0 x 2.0 x 21,522.25 = Rp.</t>
  </si>
  <si>
    <t>16 Hari</t>
  </si>
  <si>
    <t>BRI : 537301014780535</t>
  </si>
  <si>
    <t>Amran Nasution</t>
  </si>
  <si>
    <t>K3</t>
  </si>
  <si>
    <t>Format : 01-43-34-72-23-10</t>
  </si>
  <si>
    <t>16.0 x 1.5 x 19,578.50 = Rp.</t>
  </si>
  <si>
    <t>55.0 x 2.0 x 19,578.50 = Rp.</t>
  </si>
  <si>
    <t>1.0 x 3.0 x 19,578.50 = Rp.</t>
  </si>
  <si>
    <t>4.0 x 4.0 x 19,578.50 = Rp.</t>
  </si>
  <si>
    <t>PH</t>
  </si>
  <si>
    <t>17 Hari</t>
  </si>
  <si>
    <t>4 Hari</t>
  </si>
  <si>
    <t>C</t>
  </si>
  <si>
    <t>BRI : 013501076278503</t>
  </si>
  <si>
    <t>Andes Putra Tunggal</t>
  </si>
  <si>
    <t>Welder</t>
  </si>
  <si>
    <t>Format : 39-04-77</t>
  </si>
  <si>
    <t>MANDIRI : 1830006307481</t>
  </si>
  <si>
    <t>Ardiansah Siregar</t>
  </si>
  <si>
    <t>Format : 31-31-90-74-11</t>
  </si>
  <si>
    <t>23.0 x 1.5 x 19,578.50 = Rp.</t>
  </si>
  <si>
    <t>69.0 x 2.0 x 19,578.50 = Rp.</t>
  </si>
  <si>
    <t>23 Hari</t>
  </si>
  <si>
    <t>MANDIRI : 1830006306558</t>
  </si>
  <si>
    <t>Ardiansyah Lubis</t>
  </si>
  <si>
    <t>Format : 07-29-05-70</t>
  </si>
  <si>
    <t>9.0 x 1.5 x 19,578.50 = Rp.</t>
  </si>
  <si>
    <t>27.0 x 2.0 x 19,578.50 = Rp.</t>
  </si>
  <si>
    <t>9 Hari</t>
  </si>
  <si>
    <t>7 Hari</t>
  </si>
  <si>
    <t>MANDIRI : 1830006293756</t>
  </si>
  <si>
    <t>Ardin Sormin</t>
  </si>
  <si>
    <t>MANDIRI : 1830006307879</t>
  </si>
  <si>
    <t>Arlin Frengki Sihombing</t>
  </si>
  <si>
    <t>Format : 90-19-09-02</t>
  </si>
  <si>
    <t>BRI : 533001022130534</t>
  </si>
  <si>
    <t>Arnold</t>
  </si>
  <si>
    <t>Drilling Crew 734</t>
  </si>
  <si>
    <t>Format : 08-90-90-40</t>
  </si>
  <si>
    <t>22.0 x 1.5 x 19,578.50 = Rp.</t>
  </si>
  <si>
    <t>66.0 x 2.0 x 19,578.50 = Rp.</t>
  </si>
  <si>
    <t>22 Hari</t>
  </si>
  <si>
    <t>MANDIRI : 1830006307358</t>
  </si>
  <si>
    <t>Berkat Jaya Zebua</t>
  </si>
  <si>
    <t>Format : 90-13-89</t>
  </si>
  <si>
    <t>18.0 x 1.5 x 19,578.50 = Rp.</t>
  </si>
  <si>
    <t>54.0 x 2.0 x 19,578.50 = Rp.</t>
  </si>
  <si>
    <t>18 Hari</t>
  </si>
  <si>
    <t>BRI : 338401047280531</t>
  </si>
  <si>
    <t>Daud Halomoan</t>
  </si>
  <si>
    <t>Format : 90-39-03-60</t>
  </si>
  <si>
    <t>BRI : 533001009502508</t>
  </si>
  <si>
    <t>Dedi Santo Zebua</t>
  </si>
  <si>
    <t>Format : 90-90-46-11</t>
  </si>
  <si>
    <t>23.0 x 1.5 x 21,522.25 = Rp.</t>
  </si>
  <si>
    <t>69.0 x 2.0 x 21,522.25 = Rp.</t>
  </si>
  <si>
    <t>MANDIRI : 1830006290356</t>
  </si>
  <si>
    <t>Dodi Syaputra</t>
  </si>
  <si>
    <t>Format : 09-12-19-08</t>
  </si>
  <si>
    <t>MANDIRI : 1830006293319</t>
  </si>
  <si>
    <t>Doli Saputra Batubara</t>
  </si>
  <si>
    <t>Format : 59-01-21-21-90</t>
  </si>
  <si>
    <t>18.0 x 1.5 x 21,522.25 = Rp.</t>
  </si>
  <si>
    <t>54.0 x 2.0 x 21,522.25 = Rp.</t>
  </si>
  <si>
    <t>5 Hari</t>
  </si>
  <si>
    <t>MANDIRI : 1830005865935</t>
  </si>
  <si>
    <t>Erdianto</t>
  </si>
  <si>
    <t>Security</t>
  </si>
  <si>
    <t>Format : 46-90-36-20</t>
  </si>
  <si>
    <t>MANDIRI : 1830006296627</t>
  </si>
  <si>
    <t>Erwin Syaputra Lubis</t>
  </si>
  <si>
    <t>Format : 69-09-06</t>
  </si>
  <si>
    <t>6.0 x 1.5 x 19,578.50 = Rp.</t>
  </si>
  <si>
    <t>18.0 x 2.0 x 19,578.50 = Rp.</t>
  </si>
  <si>
    <t>6 Hari</t>
  </si>
  <si>
    <t>BRI : 338401047183535</t>
  </si>
  <si>
    <t>Fauzi Hamonangan Sibuea</t>
  </si>
  <si>
    <t>8.0 x 1.5 x 21,522.25 = Rp.</t>
  </si>
  <si>
    <t>24.0 x 2.0 x 21,522.25 = Rp.</t>
  </si>
  <si>
    <t>MANDIRI : 1830006290752</t>
  </si>
  <si>
    <t>Feri Hidayat</t>
  </si>
  <si>
    <t>Format : 05-90-90-70</t>
  </si>
  <si>
    <t>25.0 x 1.5 x 19,578.50 = Rp.</t>
  </si>
  <si>
    <t>75.0 x 2.0 x 19,578.50 = Rp.</t>
  </si>
  <si>
    <t>25 Hari</t>
  </si>
  <si>
    <t>MANDIRI : 1830006307416</t>
  </si>
  <si>
    <t>Heldiansyah Panggabean</t>
  </si>
  <si>
    <t>Format : 90-90-29-01</t>
  </si>
  <si>
    <t>20.0 x 1.5 x 19,578.50 = Rp.</t>
  </si>
  <si>
    <t>60.0 x 2.0 x 19,578.50 = Rp.</t>
  </si>
  <si>
    <t>20 Hari</t>
  </si>
  <si>
    <t>19 Hari</t>
  </si>
  <si>
    <t>BRI : 533001021917535</t>
  </si>
  <si>
    <t>Hendri Fitriadi Sagala</t>
  </si>
  <si>
    <t>Format : 81-12-29-07</t>
  </si>
  <si>
    <t>11.0 x 1.5 x 19,578.50 = Rp.</t>
  </si>
  <si>
    <t>33.0 x 2.0 x 19,578.50 = Rp.</t>
  </si>
  <si>
    <t>MANDIRI : 1830006290539</t>
  </si>
  <si>
    <t>Hendri Saputra</t>
  </si>
  <si>
    <t>Electrician</t>
  </si>
  <si>
    <t>Format : 06-90-90-51</t>
  </si>
  <si>
    <t>MANDIRI : 1830006307366</t>
  </si>
  <si>
    <t>Heri Hamjah</t>
  </si>
  <si>
    <t>Format : 99-09-03</t>
  </si>
  <si>
    <t>MANDIRI : 1830006306749</t>
  </si>
  <si>
    <t>Ikhwan Amin Pardede</t>
  </si>
  <si>
    <t>MANDIRI : 1830006307440</t>
  </si>
  <si>
    <t>Ismail Sihombing</t>
  </si>
  <si>
    <t>Format : 90-23-88</t>
  </si>
  <si>
    <t>19.0 x 1.5 x 19,578.50 = Rp.</t>
  </si>
  <si>
    <t>57.0 x 2.0 x 19,578.50 = Rp.</t>
  </si>
  <si>
    <t>BRI : 013501092280504</t>
  </si>
  <si>
    <t>Jamaluddin Pane</t>
  </si>
  <si>
    <t>Format : 81-21-39-11-40</t>
  </si>
  <si>
    <t>MANDIRI : 1830006289945</t>
  </si>
  <si>
    <t>Jumalin</t>
  </si>
  <si>
    <t>Format : 79-09-05</t>
  </si>
  <si>
    <t>7.0 x 1.5 x 19,578.50 = Rp.</t>
  </si>
  <si>
    <t>21.0 x 2.0 x 19,578.50 = Rp.</t>
  </si>
  <si>
    <t>BRI : 533801035867538</t>
  </si>
  <si>
    <t>Khoirul Anwar Siregar</t>
  </si>
  <si>
    <t>Format : 59-04-90-30</t>
  </si>
  <si>
    <t>17.0 x 1.5 x 21,522.25 = Rp.</t>
  </si>
  <si>
    <t>51.0 x 2.0 x 21,522.25 = Rp.</t>
  </si>
  <si>
    <t>MANDIRI : 1830005879340</t>
  </si>
  <si>
    <t>Magrib Efendi Batu Bara</t>
  </si>
  <si>
    <t>Format : 89-07-60</t>
  </si>
  <si>
    <t>14.0 x 1.5 x 19,578.50 = Rp.</t>
  </si>
  <si>
    <t>42.0 x 2.0 x 19,578.50 = Rp.</t>
  </si>
  <si>
    <t>14 Hari</t>
  </si>
  <si>
    <t>BRI : 533001017285530</t>
  </si>
  <si>
    <t>Mandala Putra Hasibuan</t>
  </si>
  <si>
    <t>Format : 90-23-79</t>
  </si>
  <si>
    <t>BRI : 013501095070500</t>
  </si>
  <si>
    <t>Marali Tua Simanungkalit</t>
  </si>
  <si>
    <t>Format : 07-44-76-20</t>
  </si>
  <si>
    <t>BRI : 013501031706533</t>
  </si>
  <si>
    <t>Mardianto Rambe</t>
  </si>
  <si>
    <t>Format : 90-29-09-01</t>
  </si>
  <si>
    <t>BRI : 338401046383530</t>
  </si>
  <si>
    <t>Mardiyanto</t>
  </si>
  <si>
    <t>Format : 84-90-18</t>
  </si>
  <si>
    <t>MANDIRI : 1830006307374</t>
  </si>
  <si>
    <t>Maria Simatupang</t>
  </si>
  <si>
    <t>MUD Control</t>
  </si>
  <si>
    <t>Format : 01-21-22-25-21-22-17</t>
  </si>
  <si>
    <t>BRI : 013501047972504</t>
  </si>
  <si>
    <t>Marlinus Waruhu</t>
  </si>
  <si>
    <t>Format : 90-69-06</t>
  </si>
  <si>
    <t>15.0 x 1.5 x 19,578.50 = Rp.</t>
  </si>
  <si>
    <t>45.0 x 2.0 x 19,578.50 = Rp.</t>
  </si>
  <si>
    <t>15 Hari</t>
  </si>
  <si>
    <t>BRI : 008501058832508</t>
  </si>
  <si>
    <t>Marwan Efendi</t>
  </si>
  <si>
    <t>Format : 05-19-09-06</t>
  </si>
  <si>
    <t>1.0 x 1.5 x 19,578.50 = Rp.</t>
  </si>
  <si>
    <t>3.0 x 2.0 x 19,578.50 = Rp.</t>
  </si>
  <si>
    <t>MANDIRI : 1830006307267</t>
  </si>
  <si>
    <t>Masriadi Galingging</t>
  </si>
  <si>
    <t>Drilling Crew</t>
  </si>
  <si>
    <t>Format : 90-23-69-01</t>
  </si>
  <si>
    <t>17.0 x 1.5 x 19,578.50 = Rp.</t>
  </si>
  <si>
    <t>51.0 x 2.0 x 19,578.50 = Rp.</t>
  </si>
  <si>
    <t>BRI : 533001034083537</t>
  </si>
  <si>
    <t>Miserrianus</t>
  </si>
  <si>
    <t>Format : 09-24-76-20</t>
  </si>
  <si>
    <t>BRI : 338401046968534</t>
  </si>
  <si>
    <t>Muhammad Febrian Kosasih</t>
  </si>
  <si>
    <t>Crew Loading Point</t>
  </si>
  <si>
    <t>Format : 43-43-43-27</t>
  </si>
  <si>
    <t>MANDIRI : 1830006034218</t>
  </si>
  <si>
    <t>Muhammad Ifan</t>
  </si>
  <si>
    <t>Format : 05-54-78-10</t>
  </si>
  <si>
    <t>BRI : 013501080278503</t>
  </si>
  <si>
    <t>Muhammad Rizal Siregar</t>
  </si>
  <si>
    <t>Format : 03-90-61-56</t>
  </si>
  <si>
    <t>20.0 x 1.5 x 20,867.05 = Rp.</t>
  </si>
  <si>
    <t>60.0 x 2.0 x 20,867.05 = Rp.</t>
  </si>
  <si>
    <t>0.0 x 3.0 x 20,867.05 = Rp.</t>
  </si>
  <si>
    <t>0.0 x 4.0 x 20,867.05 = Rp.</t>
  </si>
  <si>
    <t>BRI : 533001005383538</t>
  </si>
  <si>
    <t>Muliadi</t>
  </si>
  <si>
    <t>Format : 01-89-09-03</t>
  </si>
  <si>
    <t>MANDIRI : 1830006307291</t>
  </si>
  <si>
    <t>Pardamean Lubis</t>
  </si>
  <si>
    <t>Format : 08-29-09-02</t>
  </si>
  <si>
    <t>MANDIRI : 1830006306772</t>
  </si>
  <si>
    <t>Rahmad Diki Harahap</t>
  </si>
  <si>
    <t>Format : 07-49-03-70</t>
  </si>
  <si>
    <t>BRI : 533001043861532</t>
  </si>
  <si>
    <t>Rahmadsyah Siregar</t>
  </si>
  <si>
    <t>Format : 99-90-30</t>
  </si>
  <si>
    <t>21.0 x 1.5 x 19,578.50 = Rp.</t>
  </si>
  <si>
    <t>63.0 x 2.0 x 19,578.50 = Rp.</t>
  </si>
  <si>
    <t>21 Hari</t>
  </si>
  <si>
    <t>BRI : 533001008068535</t>
  </si>
  <si>
    <t>Redi Robert Siahaan</t>
  </si>
  <si>
    <t>Format : 09-01-90-90-20</t>
  </si>
  <si>
    <t>BRI : 533001014388509</t>
  </si>
  <si>
    <t>Ridoan Siregar</t>
  </si>
  <si>
    <t>Format : 08-29-04-70</t>
  </si>
  <si>
    <t>9.0 x 1.5 x 21,522.25 = Rp.</t>
  </si>
  <si>
    <t>27.0 x 2.0 x 21,522.25 = Rp.</t>
  </si>
  <si>
    <t>MANDIRI : 1830006290430</t>
  </si>
  <si>
    <t>Riduwan Nainggolan</t>
  </si>
  <si>
    <t>Format : 90-90-90-30</t>
  </si>
  <si>
    <t>30.0 x 1.5 x 19,578.50 = Rp.</t>
  </si>
  <si>
    <t>90.0 x 2.0 x 19,578.50 = Rp.</t>
  </si>
  <si>
    <t>30 Hari</t>
  </si>
  <si>
    <t>MANDIRI : 1830006307820</t>
  </si>
  <si>
    <t>Rito Siregar</t>
  </si>
  <si>
    <t>Format : 02-92-89</t>
  </si>
  <si>
    <t>BRI : 338401046969530</t>
  </si>
  <si>
    <t>Ronaldo Simamora</t>
  </si>
  <si>
    <t>Format : 04-64-55-33</t>
  </si>
  <si>
    <t>14.0 x 1.5 x 21,522.25 = Rp.</t>
  </si>
  <si>
    <t>46.0 x 2.0 x 21,522.25 = Rp.</t>
  </si>
  <si>
    <t>BNI : 1994178803</t>
  </si>
  <si>
    <t>Ruth Lamey Marlina Pasaribu</t>
  </si>
  <si>
    <t>Format : 01-22-12-21-22-22-19-01</t>
  </si>
  <si>
    <t>BRI : 533001017237537</t>
  </si>
  <si>
    <t>Sabarudin Pohan</t>
  </si>
  <si>
    <t>Format : 45-24-76-20</t>
  </si>
  <si>
    <t>BRI : 338401047522535</t>
  </si>
  <si>
    <t>Saedar Mulia Lubis</t>
  </si>
  <si>
    <t>Format : 05-55-87</t>
  </si>
  <si>
    <t>MANDIRI : 1830006307515</t>
  </si>
  <si>
    <t>Sahlan Harahap</t>
  </si>
  <si>
    <t>Format : 25-34-79</t>
  </si>
  <si>
    <t>BRI : 013501089253500</t>
  </si>
  <si>
    <t>Saut Halomoan Rambe</t>
  </si>
  <si>
    <t>Format : 83-19-05-40</t>
  </si>
  <si>
    <t>MANDIRI : 1830006307424</t>
  </si>
  <si>
    <t>Saut Pardamean Pulungan</t>
  </si>
  <si>
    <t>Format : 06-29-09-13</t>
  </si>
  <si>
    <t>MANDIRI : 1830006616162</t>
  </si>
  <si>
    <t>Stepan Dearmon Zebua</t>
  </si>
  <si>
    <t>Format : 01-42-32-39-06</t>
  </si>
  <si>
    <t>MANDIRI : 1830006296643</t>
  </si>
  <si>
    <t>Suar Efendi</t>
  </si>
  <si>
    <t>Format : 04-32-90-18-30</t>
  </si>
  <si>
    <t>48.0 x 2.0 x 19,578.50 = Rp.</t>
  </si>
  <si>
    <t>MANDIRI : 1830005876239</t>
  </si>
  <si>
    <t>Suparmin</t>
  </si>
  <si>
    <t>Masinis</t>
  </si>
  <si>
    <t>Format : 01-90-90-61-12-10</t>
  </si>
  <si>
    <t>26.0 x 1.5 x 21,522.25 = Rp.</t>
  </si>
  <si>
    <t>78.0 x 2.0 x 21,522.25 = Rp.</t>
  </si>
  <si>
    <t>26 Hari</t>
  </si>
  <si>
    <t>BRI : 533001024163533</t>
  </si>
  <si>
    <t>Surya Agustus Silalahi</t>
  </si>
  <si>
    <t>Format : 05-90-29-01-40</t>
  </si>
  <si>
    <t>MANDIRI : 1830006290224</t>
  </si>
  <si>
    <t>Triadi Saputra</t>
  </si>
  <si>
    <t>Format : 02-79-09-03</t>
  </si>
  <si>
    <t>BRI : 338401047499538</t>
  </si>
  <si>
    <t>Viki Candra Siregar</t>
  </si>
  <si>
    <t>Crew Drilling</t>
  </si>
  <si>
    <t>Format : 09-09-06-60</t>
  </si>
  <si>
    <t>BRI : 533001013681530</t>
  </si>
  <si>
    <t>Wahyudi</t>
  </si>
  <si>
    <t>BRI : 013501091543501</t>
  </si>
  <si>
    <t>Wahyudi Amanda</t>
  </si>
  <si>
    <t>Format : 90-22-32-19-11</t>
  </si>
  <si>
    <t>BRI : 533001013521536</t>
  </si>
  <si>
    <t>Welda Herman Lubis</t>
  </si>
  <si>
    <t>Format : 26-24-79</t>
  </si>
  <si>
    <t>BRI : 013501032298533</t>
  </si>
  <si>
    <t>Zainal Arifin Hasibuan</t>
  </si>
  <si>
    <t>Format : 01-41-97-62</t>
  </si>
  <si>
    <t>19.0 x 1.5 x 21,522.25 = Rp.</t>
  </si>
  <si>
    <t>57.0 x 2.0 x 21,522.25 = Rp.</t>
  </si>
  <si>
    <t>MANDIRI : 1830006307283</t>
  </si>
</sst>
</file>

<file path=xl/styles.xml><?xml version="1.0" encoding="utf-8"?>
<styleSheet xmlns="http://schemas.openxmlformats.org/spreadsheetml/2006/main" xml:space="preserve">
  <numFmts count="0"/>
  <fonts count="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single"/>
      <sz val="14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3"/>
      <color rgb="FF000000"/>
      <name val="Calibri"/>
    </font>
    <font>
      <b val="1"/>
      <i val="0"/>
      <strike val="0"/>
      <u val="none"/>
      <sz val="13"/>
      <color rgb="FF0000FF"/>
      <name val="Calibri"/>
    </font>
    <font>
      <b val="0"/>
      <i val="1"/>
      <strike val="0"/>
      <u val="none"/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0"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 style="thin">
        <color rgb="00000000"/>
      </left>
      <top style="thin">
        <color rgb="00000000"/>
      </top>
    </border>
    <border>
      <left style="thin">
        <color rgb="00000000"/>
      </left>
    </border>
    <border>
      <left style="thin">
        <color rgb="00000000"/>
      </left>
      <bottom style="thin">
        <color rgb="00000000"/>
      </bottom>
    </border>
    <border>
      <bottom style="thin">
        <color rgb="00000000"/>
      </bottom>
    </border>
    <border>
      <right style="thin">
        <color rgb="00000000"/>
      </right>
      <top style="thin">
        <color rgb="00000000"/>
      </top>
    </border>
    <border>
      <right style="thin">
        <color rgb="00000000"/>
      </right>
    </border>
    <border>
      <right style="thin">
        <color rgb="00000000"/>
      </right>
      <bottom style="thin">
        <color rgb="00000000"/>
      </bottom>
    </border>
  </borders>
  <cellStyleXfs count="1">
    <xf numFmtId="0" fontId="0" fillId="0" borderId="0"/>
  </cellStyleXfs>
  <cellXfs count="30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0">
      <alignment horizontal="general" vertical="bottom" textRotation="0" wrapText="false" shrinkToFit="false"/>
    </xf>
    <xf xfId="0" fontId="2" numFmtId="0" fillId="0" borderId="0" applyFont="1" applyNumberFormat="0" applyFill="0" applyBorder="0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horizontal="right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center" textRotation="0" wrapText="false" shrinkToFit="false"/>
    </xf>
    <xf xfId="0" fontId="5" numFmtId="0" fillId="0" borderId="1" applyFont="1" applyNumberFormat="0" applyFill="0" applyBorder="1" applyAlignment="0">
      <alignment horizontal="general" vertical="bottom" textRotation="0" wrapText="false" shrinkToFit="false"/>
    </xf>
    <xf xfId="0" fontId="5" numFmtId="0" fillId="0" borderId="1" applyFont="1" applyNumberFormat="0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0">
      <alignment horizontal="general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7" numFmtId="0" fillId="0" borderId="0" applyFont="1" applyNumberFormat="0" applyFill="0" applyBorder="0" applyAlignment="0">
      <alignment horizontal="general" vertical="bottom" textRotation="0" wrapText="false" shrinkToFit="false"/>
    </xf>
    <xf xfId="0" fontId="7" numFmtId="0" fillId="0" borderId="2" applyFont="1" applyNumberFormat="0" applyFill="0" applyBorder="1" applyAlignment="0">
      <alignment horizontal="general" vertical="bottom" textRotation="0" wrapText="false" shrinkToFit="false"/>
    </xf>
    <xf xfId="0" fontId="0" numFmtId="0" fillId="0" borderId="3" applyFont="0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0" numFmtId="0" fillId="0" borderId="2" applyFont="0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7" numFmtId="4" fillId="0" borderId="0" applyFont="1" applyNumberFormat="1" applyFill="0" applyBorder="0" applyAlignment="0">
      <alignment horizontal="general" vertical="bottom" textRotation="0" wrapText="false" shrinkToFit="false"/>
    </xf>
    <xf xfId="0" fontId="5" numFmtId="4" fillId="0" borderId="0" applyFont="1" applyNumberFormat="1" applyFill="0" applyBorder="0" applyAlignment="0">
      <alignment horizontal="general" vertical="bottom" textRotation="0" wrapText="false" shrinkToFit="false"/>
    </xf>
    <xf xfId="0" fontId="6" numFmtId="4" fillId="0" borderId="0" applyFont="1" applyNumberFormat="1" applyFill="0" applyBorder="0" applyAlignment="0">
      <alignment horizontal="general" vertical="bottom" textRotation="0" wrapText="false" shrinkToFit="false"/>
    </xf>
    <xf xfId="0" fontId="7" numFmtId="4" fillId="0" borderId="2" applyFont="1" applyNumberFormat="1" applyFill="0" applyBorder="1" applyAlignment="0">
      <alignment horizontal="general" vertical="bottom" textRotation="0" wrapText="false" shrinkToFit="false"/>
    </xf>
    <xf xfId="0" fontId="8" numFmtId="4" fillId="0" borderId="0" applyFont="1" applyNumberFormat="1" applyFill="0" applyBorder="0" applyAlignment="1">
      <alignment horizontal="right" vertical="center" textRotation="0" wrapText="false" shrinkToFit="false"/>
    </xf>
    <xf xfId="0" fontId="6" numFmtId="4" fillId="0" borderId="0" applyFont="1" applyNumberFormat="1" applyFill="0" applyBorder="0" applyAlignment="1">
      <alignment horizontal="right" vertical="center" textRotation="0" wrapText="false" shrinkToFit="false"/>
    </xf>
    <xf xfId="0" fontId="0" numFmtId="4" fillId="0" borderId="0" applyFont="0" applyNumberFormat="1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Relationship Id="rId51" Type="http://schemas.openxmlformats.org/officeDocument/2006/relationships/worksheet" Target="worksheets/sheet48.xml"/><Relationship Id="rId52" Type="http://schemas.openxmlformats.org/officeDocument/2006/relationships/worksheet" Target="worksheets/sheet49.xml"/><Relationship Id="rId53" Type="http://schemas.openxmlformats.org/officeDocument/2006/relationships/worksheet" Target="worksheets/sheet50.xml"/><Relationship Id="rId54" Type="http://schemas.openxmlformats.org/officeDocument/2006/relationships/worksheet" Target="worksheets/sheet51.xml"/><Relationship Id="rId55" Type="http://schemas.openxmlformats.org/officeDocument/2006/relationships/worksheet" Target="worksheets/sheet52.xml"/><Relationship Id="rId56" Type="http://schemas.openxmlformats.org/officeDocument/2006/relationships/worksheet" Target="worksheets/sheet53.xml"/><Relationship Id="rId57" Type="http://schemas.openxmlformats.org/officeDocument/2006/relationships/worksheet" Target="worksheets/sheet54.xml"/><Relationship Id="rId58" Type="http://schemas.openxmlformats.org/officeDocument/2006/relationships/worksheet" Target="worksheets/sheet55.xml"/><Relationship Id="rId59" Type="http://schemas.openxmlformats.org/officeDocument/2006/relationships/worksheet" Target="worksheets/sheet56.xml"/><Relationship Id="rId60" Type="http://schemas.openxmlformats.org/officeDocument/2006/relationships/worksheet" Target="worksheets/sheet57.xml"/><Relationship Id="rId61" Type="http://schemas.openxmlformats.org/officeDocument/2006/relationships/worksheet" Target="worksheets/sheet58.xml"/><Relationship Id="rId62" Type="http://schemas.openxmlformats.org/officeDocument/2006/relationships/worksheet" Target="worksheets/sheet59.xml"/><Relationship Id="rId63" Type="http://schemas.openxmlformats.org/officeDocument/2006/relationships/worksheet" Target="worksheets/sheet60.xml"/><Relationship Id="rId64" Type="http://schemas.openxmlformats.org/officeDocument/2006/relationships/worksheet" Target="worksheets/sheet61.xml"/><Relationship Id="rId65" Type="http://schemas.openxmlformats.org/officeDocument/2006/relationships/worksheet" Target="worksheets/sheet62.xml"/><Relationship Id="rId66" Type="http://schemas.openxmlformats.org/officeDocument/2006/relationships/worksheet" Target="worksheets/sheet63.xml"/><Relationship Id="rId67" Type="http://schemas.openxmlformats.org/officeDocument/2006/relationships/worksheet" Target="worksheets/sheet64.xml"/><Relationship Id="rId68" Type="http://schemas.openxmlformats.org/officeDocument/2006/relationships/worksheet" Target="worksheets/sheet65.xml"/><Relationship Id="rId69" Type="http://schemas.openxmlformats.org/officeDocument/2006/relationships/worksheet" Target="worksheets/sheet66.xml"/><Relationship Id="rId70" Type="http://schemas.openxmlformats.org/officeDocument/2006/relationships/worksheet" Target="worksheets/sheet67.xml"/><Relationship Id="rId71" Type="http://schemas.openxmlformats.org/officeDocument/2006/relationships/worksheet" Target="worksheets/sheet68.xml"/><Relationship Id="rId72" Type="http://schemas.openxmlformats.org/officeDocument/2006/relationships/worksheet" Target="worksheets/sheet69.xml"/><Relationship Id="rId73" Type="http://schemas.openxmlformats.org/officeDocument/2006/relationships/worksheet" Target="worksheets/sheet70.xml"/><Relationship Id="rId74" Type="http://schemas.openxmlformats.org/officeDocument/2006/relationships/worksheet" Target="worksheets/sheet71.xml"/><Relationship Id="rId75" Type="http://schemas.openxmlformats.org/officeDocument/2006/relationships/worksheet" Target="worksheets/sheet72.xml"/><Relationship Id="rId76" Type="http://schemas.openxmlformats.org/officeDocument/2006/relationships/worksheet" Target="worksheets/sheet73.xml"/><Relationship Id="rId77" Type="http://schemas.openxmlformats.org/officeDocument/2006/relationships/worksheet" Target="worksheets/sheet74.xml"/><Relationship Id="rId78" Type="http://schemas.openxmlformats.org/officeDocument/2006/relationships/worksheet" Target="worksheets/sheet75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5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5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6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7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8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69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0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1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2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3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_rels/drawing74.xml.rels><?xml version="1.0" encoding="UTF-8" standalone="yes"?>
<Relationships xmlns="http://schemas.openxmlformats.org/package/2006/relationships"><Relationship Id="rId1" Type="http://schemas.openxmlformats.org/officeDocument/2006/relationships/image" Target="../media/b479e55ae4695554eb72d4fb33f15e4e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7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14400" cy="361950"/>
    <xdr:pic>
      <xdr:nvPicPr>
        <xdr:cNvPr id="1" name="Logo" descr="Log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4</v>
      </c>
      <c r="N4" s="10" t="s">
        <v>5</v>
      </c>
      <c r="O4" s="10">
        <v>251100085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37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66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67</v>
      </c>
      <c r="N4" s="10" t="s">
        <v>5</v>
      </c>
      <c r="O4" s="10">
        <v>251100042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70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2032249.0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71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72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73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73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74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2236828.29</v>
      </c>
      <c r="P29" s="10"/>
      <c r="Q29" s="10"/>
    </row>
    <row r="30" spans="1:19">
      <c r="A30" s="6">
        <v>7</v>
      </c>
      <c r="B30" s="4">
        <v>7</v>
      </c>
      <c r="C30" s="4" t="s">
        <v>25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8</v>
      </c>
      <c r="C31" s="4" t="s">
        <v>25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1896765.0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12</v>
      </c>
      <c r="D39" s="9">
        <v>144</v>
      </c>
      <c r="E39" s="9">
        <v>96.0</v>
      </c>
      <c r="F39" s="9">
        <v>12.0</v>
      </c>
      <c r="G39" s="9">
        <v>36.0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35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1896800.0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67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76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77</v>
      </c>
      <c r="N4" s="10" t="s">
        <v>5</v>
      </c>
      <c r="O4" s="10">
        <v>251100049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79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80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81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1918430.84</v>
      </c>
      <c r="P29" s="10"/>
      <c r="Q29" s="10"/>
    </row>
    <row r="30" spans="1:19">
      <c r="A30" s="6">
        <v>7</v>
      </c>
      <c r="B30" s="4">
        <v>8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1544607.0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-7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1544600.0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77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85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86</v>
      </c>
      <c r="N4" s="10" t="s">
        <v>5</v>
      </c>
      <c r="O4" s="10">
        <v>251100089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88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1354832.0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89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90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91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91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91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1559412.09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1219349.0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8</v>
      </c>
      <c r="D39" s="9">
        <v>96</v>
      </c>
      <c r="E39" s="9">
        <v>64.0</v>
      </c>
      <c r="F39" s="9">
        <v>8.0</v>
      </c>
      <c r="G39" s="9">
        <v>24.0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1219300.0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86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92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93</v>
      </c>
      <c r="N4" s="10" t="s">
        <v>5</v>
      </c>
      <c r="O4" s="10">
        <v>251100067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95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2032249.0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71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72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73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73</v>
      </c>
      <c r="N18" s="25">
        <v>0</v>
      </c>
      <c r="O18" s="25"/>
      <c r="P18" s="10"/>
      <c r="Q18" s="10"/>
    </row>
    <row r="19" spans="1:19">
      <c r="A19" s="6">
        <v>26</v>
      </c>
      <c r="B19" s="4">
        <v>4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2236828.29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1896765.0</v>
      </c>
      <c r="P37" s="10"/>
      <c r="Q37" s="10"/>
    </row>
    <row r="38" spans="1:19">
      <c r="A38" s="6">
        <v>15</v>
      </c>
      <c r="B38" s="4">
        <v>1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12</v>
      </c>
      <c r="D39" s="9">
        <v>144</v>
      </c>
      <c r="E39" s="9">
        <v>96.0</v>
      </c>
      <c r="F39" s="9">
        <v>12.0</v>
      </c>
      <c r="G39" s="9">
        <v>36.0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35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1896800.0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93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96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97</v>
      </c>
      <c r="N4" s="10" t="s">
        <v>5</v>
      </c>
      <c r="O4" s="10">
        <v>251100066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98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2032249.0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71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72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1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2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3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73</v>
      </c>
      <c r="N17" s="25">
        <v>0</v>
      </c>
      <c r="O17" s="25"/>
      <c r="P17" s="10"/>
      <c r="Q17" s="10"/>
    </row>
    <row r="18" spans="1:19">
      <c r="A18" s="6">
        <v>25</v>
      </c>
      <c r="B18" s="4">
        <v>4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73</v>
      </c>
      <c r="N18" s="25">
        <v>0</v>
      </c>
      <c r="O18" s="25"/>
      <c r="P18" s="10"/>
      <c r="Q18" s="10"/>
    </row>
    <row r="19" spans="1:19">
      <c r="A19" s="6">
        <v>26</v>
      </c>
      <c r="B19" s="4">
        <v>5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73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2236828.29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1896765.0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12</v>
      </c>
      <c r="D39" s="9">
        <v>144</v>
      </c>
      <c r="E39" s="9">
        <v>96.0</v>
      </c>
      <c r="F39" s="9">
        <v>12.0</v>
      </c>
      <c r="G39" s="9">
        <v>36.0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35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1896800.0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97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99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100</v>
      </c>
      <c r="N4" s="10" t="s">
        <v>5</v>
      </c>
      <c r="O4" s="10">
        <v>251100074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101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102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103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104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104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105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543287.79</v>
      </c>
      <c r="P29" s="10"/>
      <c r="Q29" s="10"/>
    </row>
    <row r="30" spans="1:19">
      <c r="A30" s="6">
        <v>7</v>
      </c>
      <c r="B30" s="4">
        <v>1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203225.0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</v>
      </c>
      <c r="D39" s="9">
        <v>24</v>
      </c>
      <c r="E39" s="9">
        <v>16.0</v>
      </c>
      <c r="F39" s="9">
        <v>2.0</v>
      </c>
      <c r="G39" s="9">
        <v>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203200.0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100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106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107</v>
      </c>
      <c r="N4" s="10" t="s">
        <v>5</v>
      </c>
      <c r="O4" s="10">
        <v>251100052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108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508062.0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109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110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1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2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3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111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111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111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712641.84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372579.0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3</v>
      </c>
      <c r="D39" s="9">
        <v>36</v>
      </c>
      <c r="E39" s="9">
        <v>24.0</v>
      </c>
      <c r="F39" s="9">
        <v>3.0</v>
      </c>
      <c r="G39" s="9">
        <v>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372600.0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107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112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113</v>
      </c>
      <c r="N4" s="10" t="s">
        <v>5</v>
      </c>
      <c r="O4" s="10">
        <v>251100075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88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1354832.0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89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90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91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91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1559412.09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1219349.0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8</v>
      </c>
      <c r="D39" s="9">
        <v>96</v>
      </c>
      <c r="E39" s="9">
        <v>64.0</v>
      </c>
      <c r="F39" s="9">
        <v>8.0</v>
      </c>
      <c r="G39" s="9">
        <v>24.0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1219300.0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113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115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116</v>
      </c>
      <c r="N4" s="10" t="s">
        <v>5</v>
      </c>
      <c r="O4" s="10">
        <v>251100028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119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2201603.0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120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121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2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3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4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122</v>
      </c>
      <c r="N17" s="25">
        <v>0</v>
      </c>
      <c r="O17" s="25"/>
      <c r="P17" s="10"/>
      <c r="Q17" s="10"/>
    </row>
    <row r="18" spans="1:19">
      <c r="A18" s="6">
        <v>25</v>
      </c>
      <c r="B18" s="4">
        <v>5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122</v>
      </c>
      <c r="N18" s="25">
        <v>0</v>
      </c>
      <c r="O18" s="25"/>
      <c r="P18" s="10"/>
      <c r="Q18" s="10"/>
    </row>
    <row r="19" spans="1:19">
      <c r="A19" s="6">
        <v>26</v>
      </c>
      <c r="B19" s="4">
        <v>6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104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1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2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3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4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5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6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2406182.34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2066119.0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13</v>
      </c>
      <c r="D39" s="9">
        <v>156</v>
      </c>
      <c r="E39" s="9">
        <v>104.0</v>
      </c>
      <c r="F39" s="9">
        <v>13.0</v>
      </c>
      <c r="G39" s="9">
        <v>39.0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2066100.0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116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123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124</v>
      </c>
      <c r="N4" s="10" t="s">
        <v>5</v>
      </c>
      <c r="O4" s="10">
        <v>251100033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125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126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2709665.0</v>
      </c>
      <c r="P9" s="10"/>
      <c r="Q9" s="10"/>
    </row>
    <row r="10" spans="1:19">
      <c r="A10" s="6">
        <v>17</v>
      </c>
      <c r="B10" s="4">
        <v>1</v>
      </c>
      <c r="C10" s="4">
        <v>1</v>
      </c>
      <c r="D10" s="4">
        <v>9</v>
      </c>
      <c r="E10" s="4">
        <v>8.0</v>
      </c>
      <c r="F10" s="4">
        <v>1.0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127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128</v>
      </c>
      <c r="N11" s="25">
        <v>0</v>
      </c>
      <c r="O11" s="25"/>
      <c r="P11" s="10"/>
      <c r="Q11" s="10"/>
    </row>
    <row r="12" spans="1:19">
      <c r="A12" s="6">
        <v>19</v>
      </c>
      <c r="B12" s="4">
        <v>1</v>
      </c>
      <c r="C12" s="4">
        <v>1</v>
      </c>
      <c r="D12" s="4">
        <v>9</v>
      </c>
      <c r="E12" s="4">
        <v>8.0</v>
      </c>
      <c r="F12" s="4">
        <v>1.0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2</v>
      </c>
      <c r="C13" s="4">
        <v>1</v>
      </c>
      <c r="D13" s="4">
        <v>9</v>
      </c>
      <c r="E13" s="4">
        <v>8.0</v>
      </c>
      <c r="F13" s="4">
        <v>1.0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>
        <v>3</v>
      </c>
      <c r="C14" s="4">
        <v>1</v>
      </c>
      <c r="D14" s="4">
        <v>9</v>
      </c>
      <c r="E14" s="4">
        <v>8.0</v>
      </c>
      <c r="F14" s="4">
        <v>1.0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9</v>
      </c>
      <c r="E17" s="4">
        <v>8.0</v>
      </c>
      <c r="F17" s="4">
        <v>1.0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129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129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1</v>
      </c>
      <c r="C22" s="4">
        <v>1</v>
      </c>
      <c r="D22" s="4">
        <v>9</v>
      </c>
      <c r="E22" s="4">
        <v>8.0</v>
      </c>
      <c r="F22" s="4">
        <v>1.0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2</v>
      </c>
      <c r="C23" s="4">
        <v>1</v>
      </c>
      <c r="D23" s="4">
        <v>9</v>
      </c>
      <c r="E23" s="4">
        <v>8.0</v>
      </c>
      <c r="F23" s="4">
        <v>1.0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3</v>
      </c>
      <c r="C24" s="4">
        <v>1</v>
      </c>
      <c r="D24" s="4">
        <v>9</v>
      </c>
      <c r="E24" s="4">
        <v>8.0</v>
      </c>
      <c r="F24" s="4">
        <v>1.0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1</v>
      </c>
      <c r="C26" s="4">
        <v>1</v>
      </c>
      <c r="D26" s="4">
        <v>9</v>
      </c>
      <c r="E26" s="4">
        <v>8.0</v>
      </c>
      <c r="F26" s="4">
        <v>1.0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2</v>
      </c>
      <c r="C27" s="4">
        <v>1</v>
      </c>
      <c r="D27" s="4">
        <v>9</v>
      </c>
      <c r="E27" s="4">
        <v>8.0</v>
      </c>
      <c r="F27" s="4">
        <v>1.0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3</v>
      </c>
      <c r="C28" s="4">
        <v>1</v>
      </c>
      <c r="D28" s="4">
        <v>9</v>
      </c>
      <c r="E28" s="4">
        <v>8.0</v>
      </c>
      <c r="F28" s="4">
        <v>1.0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4</v>
      </c>
      <c r="C29" s="4">
        <v>1</v>
      </c>
      <c r="D29" s="4">
        <v>9</v>
      </c>
      <c r="E29" s="4">
        <v>8.0</v>
      </c>
      <c r="F29" s="4">
        <v>1.0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2934555.14</v>
      </c>
      <c r="P29" s="10"/>
      <c r="Q29" s="10"/>
    </row>
    <row r="30" spans="1:19">
      <c r="A30" s="6">
        <v>7</v>
      </c>
      <c r="B30" s="4">
        <v>5</v>
      </c>
      <c r="C30" s="4">
        <v>1</v>
      </c>
      <c r="D30" s="4">
        <v>9</v>
      </c>
      <c r="E30" s="4">
        <v>8.0</v>
      </c>
      <c r="F30" s="4">
        <v>1.0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6</v>
      </c>
      <c r="C31" s="4">
        <v>1</v>
      </c>
      <c r="D31" s="4">
        <v>9</v>
      </c>
      <c r="E31" s="4">
        <v>8.0</v>
      </c>
      <c r="F31" s="4">
        <v>1.0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1</v>
      </c>
      <c r="C34" s="4">
        <v>1</v>
      </c>
      <c r="D34" s="4">
        <v>9</v>
      </c>
      <c r="E34" s="4">
        <v>8.0</v>
      </c>
      <c r="F34" s="4">
        <v>1.0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2560731.0</v>
      </c>
      <c r="P37" s="10"/>
      <c r="Q37" s="10"/>
    </row>
    <row r="38" spans="1:19">
      <c r="A38" s="6">
        <v>15</v>
      </c>
      <c r="B38" s="4">
        <v>1</v>
      </c>
      <c r="C38" s="4">
        <v>1</v>
      </c>
      <c r="D38" s="4">
        <v>9</v>
      </c>
      <c r="E38" s="4">
        <v>8.0</v>
      </c>
      <c r="F38" s="4">
        <v>1.0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16</v>
      </c>
      <c r="D39" s="9">
        <v>144</v>
      </c>
      <c r="E39" s="9">
        <v>128.0</v>
      </c>
      <c r="F39" s="9">
        <v>16.0</v>
      </c>
      <c r="G39" s="9">
        <v>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2560700.0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124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130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131</v>
      </c>
      <c r="N4" s="10" t="s">
        <v>5</v>
      </c>
      <c r="O4" s="10">
        <v>221000315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133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2879019.0</v>
      </c>
      <c r="P9" s="10"/>
      <c r="Q9" s="10"/>
    </row>
    <row r="10" spans="1:19">
      <c r="A10" s="6">
        <v>17</v>
      </c>
      <c r="B10" s="4">
        <v>1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134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135</v>
      </c>
      <c r="N11" s="25">
        <v>0</v>
      </c>
      <c r="O11" s="25"/>
      <c r="P11" s="10"/>
      <c r="Q11" s="10"/>
    </row>
    <row r="12" spans="1:19">
      <c r="A12" s="6">
        <v>19</v>
      </c>
      <c r="B12" s="4">
        <v>3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136</v>
      </c>
      <c r="N12" s="25">
        <v>0</v>
      </c>
      <c r="O12" s="25"/>
      <c r="P12" s="10"/>
      <c r="Q12" s="10"/>
    </row>
    <row r="13" spans="1:19">
      <c r="A13" s="6">
        <v>20</v>
      </c>
      <c r="B13" s="4">
        <v>4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137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138</v>
      </c>
      <c r="C17" s="4" t="s">
        <v>138</v>
      </c>
      <c r="D17" s="4">
        <v>12</v>
      </c>
      <c r="E17" s="4">
        <v>0.0</v>
      </c>
      <c r="F17" s="4">
        <v>0.0</v>
      </c>
      <c r="G17" s="4">
        <v>7.0</v>
      </c>
      <c r="H17" s="4">
        <v>1.0</v>
      </c>
      <c r="I17" s="4">
        <v>4.0</v>
      </c>
      <c r="K17" s="10" t="s">
        <v>36</v>
      </c>
      <c r="L17" s="10"/>
      <c r="M17" s="27" t="s">
        <v>139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139</v>
      </c>
      <c r="N18" s="25">
        <v>0</v>
      </c>
      <c r="O18" s="25"/>
      <c r="P18" s="10"/>
      <c r="Q18" s="10"/>
    </row>
    <row r="19" spans="1:19">
      <c r="A19" s="6">
        <v>26</v>
      </c>
      <c r="B19" s="4">
        <v>3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140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3083598.54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2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2743536.0</v>
      </c>
      <c r="P37" s="10"/>
      <c r="Q37" s="10"/>
    </row>
    <row r="38" spans="1:19">
      <c r="A38" s="6">
        <v>15</v>
      </c>
      <c r="B38" s="4">
        <v>1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17</v>
      </c>
      <c r="D39" s="9">
        <v>204</v>
      </c>
      <c r="E39" s="9">
        <v>128.0</v>
      </c>
      <c r="F39" s="9">
        <v>16.0</v>
      </c>
      <c r="G39" s="9">
        <v>55.0</v>
      </c>
      <c r="H39" s="9">
        <v>1.0</v>
      </c>
      <c r="I39" s="9">
        <v>4.0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-36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2743500.0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131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142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143</v>
      </c>
      <c r="N4" s="10" t="s">
        <v>5</v>
      </c>
      <c r="O4" s="10">
        <v>251100035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144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145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1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2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3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4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5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>
        <v>6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7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143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146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147</v>
      </c>
      <c r="N4" s="10" t="s">
        <v>5</v>
      </c>
      <c r="O4" s="10">
        <v>251100023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148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3895143.0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149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150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1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2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3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151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151</v>
      </c>
      <c r="N18" s="25">
        <v>0</v>
      </c>
      <c r="O18" s="25"/>
      <c r="P18" s="10"/>
      <c r="Q18" s="10"/>
    </row>
    <row r="19" spans="1:19">
      <c r="A19" s="6">
        <v>26</v>
      </c>
      <c r="B19" s="4">
        <v>3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4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5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6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7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8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9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1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2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3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4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4099722.84</v>
      </c>
      <c r="P29" s="10"/>
      <c r="Q29" s="10"/>
    </row>
    <row r="30" spans="1:19">
      <c r="A30" s="6">
        <v>7</v>
      </c>
      <c r="B30" s="4">
        <v>5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6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7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3759660.0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23</v>
      </c>
      <c r="D39" s="9">
        <v>276</v>
      </c>
      <c r="E39" s="9">
        <v>184.0</v>
      </c>
      <c r="F39" s="9">
        <v>23.0</v>
      </c>
      <c r="G39" s="9">
        <v>69.0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92.0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3759700.0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147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152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153</v>
      </c>
      <c r="N4" s="10" t="s">
        <v>5</v>
      </c>
      <c r="O4" s="10">
        <v>251100044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154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1524186.0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155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156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157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157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158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1728766.14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1</v>
      </c>
      <c r="C32" s="4" t="s">
        <v>25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2</v>
      </c>
      <c r="C33" s="4" t="s">
        <v>25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3</v>
      </c>
      <c r="C34" s="4" t="s">
        <v>25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4</v>
      </c>
      <c r="C35" s="4" t="s">
        <v>25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5</v>
      </c>
      <c r="C36" s="4" t="s">
        <v>25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6</v>
      </c>
      <c r="C37" s="4" t="s">
        <v>25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1388703.0</v>
      </c>
      <c r="P37" s="10"/>
      <c r="Q37" s="10"/>
    </row>
    <row r="38" spans="1:19">
      <c r="A38" s="6">
        <v>15</v>
      </c>
      <c r="B38" s="4">
        <v>7</v>
      </c>
      <c r="C38" s="4" t="s">
        <v>25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9</v>
      </c>
      <c r="D39" s="9">
        <v>108</v>
      </c>
      <c r="E39" s="9">
        <v>72.0</v>
      </c>
      <c r="F39" s="9">
        <v>9.0</v>
      </c>
      <c r="G39" s="9">
        <v>27.0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1388700.0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153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159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160</v>
      </c>
      <c r="N4" s="10" t="s">
        <v>5</v>
      </c>
      <c r="O4" s="10">
        <v>251100039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88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1354832.0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89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90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91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91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1559412.09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1219349.0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8</v>
      </c>
      <c r="D39" s="9">
        <v>96</v>
      </c>
      <c r="E39" s="9">
        <v>64.0</v>
      </c>
      <c r="F39" s="9">
        <v>8.0</v>
      </c>
      <c r="G39" s="9">
        <v>24.0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1219300.0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160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161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162</v>
      </c>
      <c r="N4" s="10" t="s">
        <v>5</v>
      </c>
      <c r="O4" s="10">
        <v>251100086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163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37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162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164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165</v>
      </c>
      <c r="N4" s="10" t="s">
        <v>5</v>
      </c>
      <c r="O4" s="10">
        <v>251100055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166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167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3725789.0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168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169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170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170</v>
      </c>
      <c r="N18" s="25">
        <v>0</v>
      </c>
      <c r="O18" s="25"/>
      <c r="P18" s="10"/>
      <c r="Q18" s="10"/>
    </row>
    <row r="19" spans="1:19">
      <c r="A19" s="6">
        <v>26</v>
      </c>
      <c r="B19" s="4">
        <v>3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4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5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6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7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8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9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1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2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3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4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3930368.79</v>
      </c>
      <c r="P29" s="10"/>
      <c r="Q29" s="10"/>
    </row>
    <row r="30" spans="1:19">
      <c r="A30" s="6">
        <v>7</v>
      </c>
      <c r="B30" s="4">
        <v>5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6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7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8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9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2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3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3590306.0</v>
      </c>
      <c r="P37" s="10"/>
      <c r="Q37" s="10"/>
    </row>
    <row r="38" spans="1:19">
      <c r="A38" s="6">
        <v>15</v>
      </c>
      <c r="B38" s="4">
        <v>4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22</v>
      </c>
      <c r="D39" s="9">
        <v>264</v>
      </c>
      <c r="E39" s="9">
        <v>176.0</v>
      </c>
      <c r="F39" s="9">
        <v>22.0</v>
      </c>
      <c r="G39" s="9">
        <v>66.0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-6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3590300.0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165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171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172</v>
      </c>
      <c r="N4" s="10" t="s">
        <v>5</v>
      </c>
      <c r="O4" s="10">
        <v>250900026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173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174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175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176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1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2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3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4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5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6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7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8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3252952.59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2912890.0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2912900.0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172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177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178</v>
      </c>
      <c r="N4" s="10" t="s">
        <v>5</v>
      </c>
      <c r="O4" s="10">
        <v>251100045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179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174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175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3252952.59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2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3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4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5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2912890.0</v>
      </c>
      <c r="P37" s="10"/>
      <c r="Q37" s="10"/>
    </row>
    <row r="38" spans="1:19">
      <c r="A38" s="6">
        <v>15</v>
      </c>
      <c r="B38" s="4">
        <v>6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2912900.0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178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180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181</v>
      </c>
      <c r="N4" s="10" t="s">
        <v>5</v>
      </c>
      <c r="O4" s="10">
        <v>251100088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166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182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3895143.0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183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184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151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151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4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5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6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7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8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9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3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4120033.49</v>
      </c>
      <c r="P29" s="10"/>
      <c r="Q29" s="10"/>
    </row>
    <row r="30" spans="1:19">
      <c r="A30" s="6">
        <v>7</v>
      </c>
      <c r="B30" s="4">
        <v>4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3746209.0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23</v>
      </c>
      <c r="D39" s="9">
        <v>276</v>
      </c>
      <c r="E39" s="9">
        <v>184.0</v>
      </c>
      <c r="F39" s="9">
        <v>23.0</v>
      </c>
      <c r="G39" s="9">
        <v>69.0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92.0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3746200.0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181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185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186</v>
      </c>
      <c r="N4" s="10" t="s">
        <v>5</v>
      </c>
      <c r="O4" s="10">
        <v>251100078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187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102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103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104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104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104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543287.79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203225.0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</v>
      </c>
      <c r="D39" s="9">
        <v>24</v>
      </c>
      <c r="E39" s="9">
        <v>16.0</v>
      </c>
      <c r="F39" s="9">
        <v>2.0</v>
      </c>
      <c r="G39" s="9">
        <v>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203200.0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186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188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189</v>
      </c>
      <c r="N4" s="10" t="s">
        <v>5</v>
      </c>
      <c r="O4" s="10">
        <v>251100029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190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191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192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193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3273263.24</v>
      </c>
      <c r="P29" s="10"/>
      <c r="Q29" s="10"/>
    </row>
    <row r="30" spans="1:19">
      <c r="A30" s="6">
        <v>7</v>
      </c>
      <c r="B30" s="4">
        <v>1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2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3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4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5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6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>
        <v>7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>
        <v>8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2899439.0</v>
      </c>
      <c r="P37" s="10"/>
      <c r="Q37" s="10"/>
    </row>
    <row r="38" spans="1:19">
      <c r="A38" s="6">
        <v>15</v>
      </c>
      <c r="B38" s="4">
        <v>9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2899400.0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189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194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195</v>
      </c>
      <c r="N4" s="10" t="s">
        <v>5</v>
      </c>
      <c r="O4" s="10">
        <v>251100030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196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197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191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192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>
        <v>1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129</v>
      </c>
      <c r="N19" s="25">
        <v>0</v>
      </c>
      <c r="O19" s="25"/>
      <c r="P19" s="10"/>
      <c r="Q19" s="10"/>
    </row>
    <row r="20" spans="1:19">
      <c r="A20" s="6">
        <v>27</v>
      </c>
      <c r="B20" s="4">
        <v>2</v>
      </c>
      <c r="C20" s="4" t="s">
        <v>25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3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4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5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6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7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8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9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1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2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3273263.24</v>
      </c>
      <c r="P29" s="10"/>
      <c r="Q29" s="10"/>
    </row>
    <row r="30" spans="1:19">
      <c r="A30" s="6">
        <v>7</v>
      </c>
      <c r="B30" s="4">
        <v>3</v>
      </c>
      <c r="C30" s="4" t="s">
        <v>25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2899439.0</v>
      </c>
      <c r="P37" s="10"/>
      <c r="Q37" s="10"/>
    </row>
    <row r="38" spans="1:19">
      <c r="A38" s="6">
        <v>15</v>
      </c>
      <c r="B38" s="4">
        <v>2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2899400.0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195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198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199</v>
      </c>
      <c r="N4" s="10" t="s">
        <v>5</v>
      </c>
      <c r="O4" s="10">
        <v>251100057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200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1016124.0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201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202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203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203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203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1220703.99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880641.0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6</v>
      </c>
      <c r="D39" s="9">
        <v>72</v>
      </c>
      <c r="E39" s="9">
        <v>48.0</v>
      </c>
      <c r="F39" s="9">
        <v>6.0</v>
      </c>
      <c r="G39" s="9">
        <v>18.0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24.0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880600.0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199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204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205</v>
      </c>
      <c r="N4" s="10" t="s">
        <v>5</v>
      </c>
      <c r="O4" s="10">
        <v>251100040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88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1354832.0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206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207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91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91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91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1579722.74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1205898.0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8</v>
      </c>
      <c r="D39" s="9">
        <v>96</v>
      </c>
      <c r="E39" s="9">
        <v>64.0</v>
      </c>
      <c r="F39" s="9">
        <v>8.0</v>
      </c>
      <c r="G39" s="9">
        <v>24.0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1205900.0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205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208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209</v>
      </c>
      <c r="N4" s="10" t="s">
        <v>5</v>
      </c>
      <c r="O4" s="10">
        <v>251100026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210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4233851.0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211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212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2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3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4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213</v>
      </c>
      <c r="N17" s="25">
        <v>0</v>
      </c>
      <c r="O17" s="25"/>
      <c r="P17" s="10"/>
      <c r="Q17" s="10"/>
    </row>
    <row r="18" spans="1:19">
      <c r="A18" s="6">
        <v>25</v>
      </c>
      <c r="B18" s="4">
        <v>5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213</v>
      </c>
      <c r="N18" s="25">
        <v>0</v>
      </c>
      <c r="O18" s="25"/>
      <c r="P18" s="10"/>
      <c r="Q18" s="10"/>
    </row>
    <row r="19" spans="1:19">
      <c r="A19" s="6">
        <v>26</v>
      </c>
      <c r="B19" s="4">
        <v>6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157</v>
      </c>
      <c r="N19" s="25">
        <v>0</v>
      </c>
      <c r="O19" s="25"/>
      <c r="P19" s="10"/>
      <c r="Q19" s="10"/>
    </row>
    <row r="20" spans="1:19">
      <c r="A20" s="6">
        <v>27</v>
      </c>
      <c r="B20" s="4">
        <v>7</v>
      </c>
      <c r="C20" s="4" t="s">
        <v>25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8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9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4438430.94</v>
      </c>
      <c r="P29" s="10"/>
      <c r="Q29" s="10"/>
    </row>
    <row r="30" spans="1:19">
      <c r="A30" s="6">
        <v>7</v>
      </c>
      <c r="B30" s="4">
        <v>8</v>
      </c>
      <c r="C30" s="4" t="s">
        <v>25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9</v>
      </c>
      <c r="C31" s="4" t="s">
        <v>25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1</v>
      </c>
      <c r="C32" s="4" t="s">
        <v>25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2</v>
      </c>
      <c r="C33" s="4" t="s">
        <v>25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3</v>
      </c>
      <c r="C34" s="4" t="s">
        <v>25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4</v>
      </c>
      <c r="C35" s="4" t="s">
        <v>25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5</v>
      </c>
      <c r="C36" s="4" t="s">
        <v>25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6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4098368.0</v>
      </c>
      <c r="P37" s="10"/>
      <c r="Q37" s="10"/>
    </row>
    <row r="38" spans="1:19">
      <c r="A38" s="6">
        <v>15</v>
      </c>
      <c r="B38" s="4">
        <v>7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25</v>
      </c>
      <c r="D39" s="9">
        <v>300</v>
      </c>
      <c r="E39" s="9">
        <v>200.0</v>
      </c>
      <c r="F39" s="9">
        <v>25.0</v>
      </c>
      <c r="G39" s="9">
        <v>75.0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100.0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32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4098400.0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209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214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215</v>
      </c>
      <c r="N4" s="10" t="s">
        <v>5</v>
      </c>
      <c r="O4" s="10">
        <v>251100022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216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3387081.0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217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218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219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219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220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 t="s">
        <v>25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4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5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6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7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8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9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3591660.69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3251598.0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20</v>
      </c>
      <c r="D39" s="9">
        <v>240</v>
      </c>
      <c r="E39" s="9">
        <v>160.0</v>
      </c>
      <c r="F39" s="9">
        <v>20.0</v>
      </c>
      <c r="G39" s="9">
        <v>60.0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3251600.0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215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221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222</v>
      </c>
      <c r="N4" s="10" t="s">
        <v>5</v>
      </c>
      <c r="O4" s="10">
        <v>251100079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223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111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2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222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226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227</v>
      </c>
      <c r="N4" s="10" t="s">
        <v>5</v>
      </c>
      <c r="O4" s="10">
        <v>251100037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228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229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3895143.0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149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150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1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2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3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151</v>
      </c>
      <c r="N17" s="25">
        <v>0</v>
      </c>
      <c r="O17" s="25"/>
      <c r="P17" s="10"/>
      <c r="Q17" s="10"/>
    </row>
    <row r="18" spans="1:19">
      <c r="A18" s="6">
        <v>25</v>
      </c>
      <c r="B18" s="4">
        <v>4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151</v>
      </c>
      <c r="N18" s="25">
        <v>0</v>
      </c>
      <c r="O18" s="25"/>
      <c r="P18" s="10"/>
      <c r="Q18" s="10"/>
    </row>
    <row r="19" spans="1:19">
      <c r="A19" s="6">
        <v>26</v>
      </c>
      <c r="B19" s="4">
        <v>5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6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7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8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9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4099722.84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8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9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2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3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4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5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3759660.0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23</v>
      </c>
      <c r="D39" s="9">
        <v>276</v>
      </c>
      <c r="E39" s="9">
        <v>184.0</v>
      </c>
      <c r="F39" s="9">
        <v>23.0</v>
      </c>
      <c r="G39" s="9">
        <v>69.0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92.0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3759700.0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227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230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231</v>
      </c>
      <c r="N4" s="10" t="s">
        <v>5</v>
      </c>
      <c r="O4" s="10">
        <v>251100054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232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1524186.0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155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156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157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157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1728766.14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1388703.0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9</v>
      </c>
      <c r="D39" s="9">
        <v>108</v>
      </c>
      <c r="E39" s="9">
        <v>72.0</v>
      </c>
      <c r="F39" s="9">
        <v>9.0</v>
      </c>
      <c r="G39" s="9">
        <v>27.0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1388700.0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231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233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234</v>
      </c>
      <c r="N4" s="10" t="s">
        <v>5</v>
      </c>
      <c r="O4" s="10">
        <v>251100087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163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234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235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236</v>
      </c>
      <c r="N4" s="10" t="s">
        <v>5</v>
      </c>
      <c r="O4" s="10">
        <v>251100076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237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3217727.0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238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239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220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220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3422306.64</v>
      </c>
      <c r="P29" s="10"/>
      <c r="Q29" s="10"/>
    </row>
    <row r="30" spans="1:19">
      <c r="A30" s="6">
        <v>7</v>
      </c>
      <c r="B30" s="4">
        <v>8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3082244.0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19</v>
      </c>
      <c r="D39" s="9">
        <v>228</v>
      </c>
      <c r="E39" s="9">
        <v>152.0</v>
      </c>
      <c r="F39" s="9">
        <v>19.0</v>
      </c>
      <c r="G39" s="9">
        <v>57.0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-44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3082200.0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236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240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241</v>
      </c>
      <c r="N4" s="10" t="s">
        <v>5</v>
      </c>
      <c r="O4" s="10">
        <v>251100038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242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174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175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2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3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3252952.59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2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3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2912890.0</v>
      </c>
      <c r="P37" s="10"/>
      <c r="Q37" s="10"/>
    </row>
    <row r="38" spans="1:19">
      <c r="A38" s="6">
        <v>15</v>
      </c>
      <c r="B38" s="4">
        <v>4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2912900.0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241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243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244</v>
      </c>
      <c r="N4" s="10" t="s">
        <v>5</v>
      </c>
      <c r="O4" s="10">
        <v>251100069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245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1185478.0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246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247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158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158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1390058.04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1049995.0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7</v>
      </c>
      <c r="D39" s="9">
        <v>84</v>
      </c>
      <c r="E39" s="9">
        <v>56.0</v>
      </c>
      <c r="F39" s="9">
        <v>7.0</v>
      </c>
      <c r="G39" s="9">
        <v>21.0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28.0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1050000.0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244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248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249</v>
      </c>
      <c r="N4" s="10" t="s">
        <v>5</v>
      </c>
      <c r="O4" s="10">
        <v>251100024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250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2879019.0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251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252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139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139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3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3103909.19</v>
      </c>
      <c r="P29" s="10"/>
      <c r="Q29" s="10"/>
    </row>
    <row r="30" spans="1:19">
      <c r="A30" s="6">
        <v>7</v>
      </c>
      <c r="B30" s="4">
        <v>4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5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6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7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8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9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>
        <v>1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>
        <v>2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2730085.0</v>
      </c>
      <c r="P37" s="10"/>
      <c r="Q37" s="10"/>
    </row>
    <row r="38" spans="1:19">
      <c r="A38" s="6">
        <v>15</v>
      </c>
      <c r="B38" s="4">
        <v>3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17</v>
      </c>
      <c r="D39" s="9">
        <v>204</v>
      </c>
      <c r="E39" s="9">
        <v>136.0</v>
      </c>
      <c r="F39" s="9">
        <v>17.0</v>
      </c>
      <c r="G39" s="9">
        <v>51.0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2730100.0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249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253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254</v>
      </c>
      <c r="N4" s="10" t="s">
        <v>5</v>
      </c>
      <c r="O4" s="10">
        <v>251100084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255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2370957.0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256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257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258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258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91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2575536.39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2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3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4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5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2235473.0</v>
      </c>
      <c r="P37" s="10"/>
      <c r="Q37" s="10"/>
    </row>
    <row r="38" spans="1:19">
      <c r="A38" s="6">
        <v>15</v>
      </c>
      <c r="B38" s="4">
        <v>6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14</v>
      </c>
      <c r="D39" s="9">
        <v>168</v>
      </c>
      <c r="E39" s="9">
        <v>112.0</v>
      </c>
      <c r="F39" s="9">
        <v>14.0</v>
      </c>
      <c r="G39" s="9">
        <v>42.0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27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2235500.0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254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259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260</v>
      </c>
      <c r="N4" s="10" t="s">
        <v>5</v>
      </c>
      <c r="O4" s="10">
        <v>251100070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261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174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175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176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3252952.59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2912890.0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2912900.0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260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262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263</v>
      </c>
      <c r="N4" s="10" t="s">
        <v>5</v>
      </c>
      <c r="O4" s="10">
        <v>251100064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264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2201603.0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120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121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122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122</v>
      </c>
      <c r="N18" s="25">
        <v>0</v>
      </c>
      <c r="O18" s="25"/>
      <c r="P18" s="10"/>
      <c r="Q18" s="10"/>
    </row>
    <row r="19" spans="1:19">
      <c r="A19" s="6">
        <v>26</v>
      </c>
      <c r="B19" s="4">
        <v>4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2406182.34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2066119.0</v>
      </c>
      <c r="P37" s="10"/>
      <c r="Q37" s="10"/>
    </row>
    <row r="38" spans="1:19">
      <c r="A38" s="6">
        <v>15</v>
      </c>
      <c r="B38" s="4">
        <v>2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13</v>
      </c>
      <c r="D39" s="9">
        <v>156</v>
      </c>
      <c r="E39" s="9">
        <v>104.0</v>
      </c>
      <c r="F39" s="9">
        <v>13.0</v>
      </c>
      <c r="G39" s="9">
        <v>39.0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2066100.0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263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265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266</v>
      </c>
      <c r="N4" s="10" t="s">
        <v>5</v>
      </c>
      <c r="O4" s="10">
        <v>251100073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267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266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268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269</v>
      </c>
      <c r="N4" s="10" t="s">
        <v>5</v>
      </c>
      <c r="O4" s="10">
        <v>251100036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144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270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3048373.0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174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175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176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176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2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3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4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5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6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7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8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9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3252952.59</v>
      </c>
      <c r="P29" s="10"/>
      <c r="Q29" s="10"/>
    </row>
    <row r="30" spans="1:19">
      <c r="A30" s="6">
        <v>7</v>
      </c>
      <c r="B30" s="4">
        <v>1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2912890.0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18</v>
      </c>
      <c r="D39" s="9">
        <v>216</v>
      </c>
      <c r="E39" s="9">
        <v>144.0</v>
      </c>
      <c r="F39" s="9">
        <v>18.0</v>
      </c>
      <c r="G39" s="9">
        <v>54.0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10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2912900.0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269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271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272</v>
      </c>
      <c r="N4" s="10" t="s">
        <v>5</v>
      </c>
      <c r="O4" s="10">
        <v>251100031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273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274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>
        <v>1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1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2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1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272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275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276</v>
      </c>
      <c r="N4" s="10" t="s">
        <v>5</v>
      </c>
      <c r="O4" s="10">
        <v>251100082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277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2540311.0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278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279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280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280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4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5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6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2744890.44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2404828.0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15</v>
      </c>
      <c r="D39" s="9">
        <v>180</v>
      </c>
      <c r="E39" s="9">
        <v>120.0</v>
      </c>
      <c r="F39" s="9">
        <v>15.0</v>
      </c>
      <c r="G39" s="9">
        <v>45.0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2404800.0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276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281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282</v>
      </c>
      <c r="N4" s="10" t="s">
        <v>5</v>
      </c>
      <c r="O4" s="10">
        <v>251100046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283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284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285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105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105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373933.74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33871.0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</v>
      </c>
      <c r="D39" s="9">
        <v>12</v>
      </c>
      <c r="E39" s="9">
        <v>8.0</v>
      </c>
      <c r="F39" s="9">
        <v>1.0</v>
      </c>
      <c r="G39" s="9">
        <v>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33900.0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282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286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287</v>
      </c>
      <c r="N4" s="10" t="s">
        <v>5</v>
      </c>
      <c r="O4" s="10">
        <v>251200006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288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289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2879019.0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290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291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139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139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3083598.54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2743536.0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17</v>
      </c>
      <c r="D39" s="9">
        <v>204</v>
      </c>
      <c r="E39" s="9">
        <v>136.0</v>
      </c>
      <c r="F39" s="9">
        <v>17.0</v>
      </c>
      <c r="G39" s="9">
        <v>51.0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-36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2743500.0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287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292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293</v>
      </c>
      <c r="N4" s="10" t="s">
        <v>5</v>
      </c>
      <c r="O4" s="10">
        <v>250700039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294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>
        <v>2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293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295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296</v>
      </c>
      <c r="N4" s="10" t="s">
        <v>5</v>
      </c>
      <c r="O4" s="10">
        <v>251100017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298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2370957.0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256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257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258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258</v>
      </c>
      <c r="N18" s="25">
        <v>0</v>
      </c>
      <c r="O18" s="25"/>
      <c r="P18" s="10"/>
      <c r="Q18" s="10"/>
    </row>
    <row r="19" spans="1:19">
      <c r="A19" s="6">
        <v>26</v>
      </c>
      <c r="B19" s="4">
        <v>4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2575536.39</v>
      </c>
      <c r="P29" s="10"/>
      <c r="Q29" s="10"/>
    </row>
    <row r="30" spans="1:19">
      <c r="A30" s="6">
        <v>7</v>
      </c>
      <c r="B30" s="4">
        <v>1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2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2235473.0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14</v>
      </c>
      <c r="D39" s="9">
        <v>168</v>
      </c>
      <c r="E39" s="9">
        <v>112.0</v>
      </c>
      <c r="F39" s="9">
        <v>14.0</v>
      </c>
      <c r="G39" s="9">
        <v>42.0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27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2235500.0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296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299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300</v>
      </c>
      <c r="N4" s="10" t="s">
        <v>5</v>
      </c>
      <c r="O4" s="10">
        <v>251100068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301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2201603.0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120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121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2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3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4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122</v>
      </c>
      <c r="N17" s="25">
        <v>0</v>
      </c>
      <c r="O17" s="25"/>
      <c r="P17" s="10"/>
      <c r="Q17" s="10"/>
    </row>
    <row r="18" spans="1:19">
      <c r="A18" s="6">
        <v>25</v>
      </c>
      <c r="B18" s="4">
        <v>5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122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73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2406182.34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2066119.0</v>
      </c>
      <c r="P37" s="10"/>
      <c r="Q37" s="10"/>
    </row>
    <row r="38" spans="1:19">
      <c r="A38" s="6">
        <v>15</v>
      </c>
      <c r="B38" s="4">
        <v>1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13</v>
      </c>
      <c r="D39" s="9">
        <v>156</v>
      </c>
      <c r="E39" s="9">
        <v>104.0</v>
      </c>
      <c r="F39" s="9">
        <v>13.0</v>
      </c>
      <c r="G39" s="9">
        <v>39.0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2066100.0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300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302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303</v>
      </c>
      <c r="N4" s="10" t="s">
        <v>5</v>
      </c>
      <c r="O4" s="10">
        <v>251100034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144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3610000.0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20867.052023121</v>
      </c>
      <c r="N7" s="25" t="s">
        <v>22</v>
      </c>
      <c r="O7" s="25" t="s">
        <v>23</v>
      </c>
      <c r="P7" s="10"/>
      <c r="Q7" s="10"/>
      <c r="S7" t="s">
        <v>304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3387081.0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305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306</v>
      </c>
      <c r="N11" s="25">
        <v>0</v>
      </c>
      <c r="O11" s="25"/>
      <c r="P11" s="10"/>
      <c r="Q11" s="10"/>
    </row>
    <row r="12" spans="1:19">
      <c r="A12" s="6">
        <v>19</v>
      </c>
      <c r="B12" s="4">
        <v>1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307</v>
      </c>
      <c r="N12" s="25">
        <v>0</v>
      </c>
      <c r="O12" s="25"/>
      <c r="P12" s="10"/>
      <c r="Q12" s="10"/>
    </row>
    <row r="13" spans="1:19">
      <c r="A13" s="6">
        <v>20</v>
      </c>
      <c r="B13" s="4">
        <v>2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308</v>
      </c>
      <c r="N13" s="25">
        <v>0</v>
      </c>
      <c r="O13" s="25"/>
      <c r="P13" s="10"/>
      <c r="Q13" s="10"/>
    </row>
    <row r="14" spans="1:19">
      <c r="A14" s="6">
        <v>21</v>
      </c>
      <c r="B14" s="4">
        <v>3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4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5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6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219</v>
      </c>
      <c r="N17" s="25">
        <v>0</v>
      </c>
      <c r="O17" s="25"/>
      <c r="P17" s="10"/>
      <c r="Q17" s="10"/>
    </row>
    <row r="18" spans="1:19">
      <c r="A18" s="6">
        <v>25</v>
      </c>
      <c r="B18" s="4">
        <v>7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219</v>
      </c>
      <c r="N18" s="25">
        <v>0</v>
      </c>
      <c r="O18" s="25"/>
      <c r="P18" s="10"/>
      <c r="Q18" s="10"/>
    </row>
    <row r="19" spans="1:19">
      <c r="A19" s="6">
        <v>26</v>
      </c>
      <c r="B19" s="4">
        <v>8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9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2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3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4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73644.0</v>
      </c>
      <c r="O24" s="25"/>
      <c r="P24" s="10"/>
      <c r="Q24" s="10"/>
    </row>
    <row r="25" spans="1:19">
      <c r="A25" s="6">
        <v>2</v>
      </c>
      <c r="B25" s="4">
        <v>5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144400.0</v>
      </c>
      <c r="O25" s="25"/>
      <c r="P25" s="10"/>
      <c r="Q25" s="10"/>
    </row>
    <row r="26" spans="1:19">
      <c r="A26" s="6">
        <v>3</v>
      </c>
      <c r="B26" s="4">
        <v>6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1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2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3605125.0</v>
      </c>
      <c r="P29" s="10"/>
      <c r="Q29" s="10"/>
    </row>
    <row r="30" spans="1:19">
      <c r="A30" s="6">
        <v>7</v>
      </c>
      <c r="B30" s="4">
        <v>3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4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5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-73644.0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-72200.0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-36100.0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-144400.0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-36100.0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3242681.0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20</v>
      </c>
      <c r="D39" s="9">
        <v>240</v>
      </c>
      <c r="E39" s="9">
        <v>160.0</v>
      </c>
      <c r="F39" s="9">
        <v>20.0</v>
      </c>
      <c r="G39" s="9">
        <v>60.0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3242700.0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303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309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310</v>
      </c>
      <c r="N4" s="10" t="s">
        <v>5</v>
      </c>
      <c r="O4" s="10">
        <v>251100027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311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1354832.0</v>
      </c>
      <c r="P9" s="10"/>
      <c r="Q9" s="10"/>
    </row>
    <row r="10" spans="1:19">
      <c r="A10" s="6">
        <v>17</v>
      </c>
      <c r="B10" s="4">
        <v>1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89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90</v>
      </c>
      <c r="N11" s="25">
        <v>0</v>
      </c>
      <c r="O11" s="25"/>
      <c r="P11" s="10"/>
      <c r="Q11" s="10"/>
    </row>
    <row r="12" spans="1:19">
      <c r="A12" s="6">
        <v>19</v>
      </c>
      <c r="B12" s="4">
        <v>3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4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5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6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7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8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91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91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91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1559412.09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1219349.0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8</v>
      </c>
      <c r="D39" s="9">
        <v>96</v>
      </c>
      <c r="E39" s="9">
        <v>64.0</v>
      </c>
      <c r="F39" s="9">
        <v>8.0</v>
      </c>
      <c r="G39" s="9">
        <v>24.0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1219300.0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310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312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313</v>
      </c>
      <c r="N4" s="10" t="s">
        <v>5</v>
      </c>
      <c r="O4" s="10">
        <v>251100056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166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314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102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103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104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104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543287.79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203225.0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</v>
      </c>
      <c r="D39" s="9">
        <v>24</v>
      </c>
      <c r="E39" s="9">
        <v>16.0</v>
      </c>
      <c r="F39" s="9">
        <v>2.0</v>
      </c>
      <c r="G39" s="9">
        <v>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203200.0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313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315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316</v>
      </c>
      <c r="N4" s="10" t="s">
        <v>5</v>
      </c>
      <c r="O4" s="10">
        <v>251100041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317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>
        <v>4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158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1</v>
      </c>
      <c r="C32" s="4" t="s">
        <v>25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2</v>
      </c>
      <c r="C33" s="4" t="s">
        <v>25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3</v>
      </c>
      <c r="C34" s="4" t="s">
        <v>25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4</v>
      </c>
      <c r="C35" s="4" t="s">
        <v>25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5</v>
      </c>
      <c r="C36" s="4" t="s">
        <v>25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6</v>
      </c>
      <c r="C37" s="4" t="s">
        <v>25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>
        <v>7</v>
      </c>
      <c r="C38" s="4" t="s">
        <v>25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316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318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319</v>
      </c>
      <c r="N4" s="10" t="s">
        <v>5</v>
      </c>
      <c r="O4" s="10">
        <v>251100020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320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3556435.0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321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322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323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323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3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3761014.74</v>
      </c>
      <c r="P29" s="10"/>
      <c r="Q29" s="10"/>
    </row>
    <row r="30" spans="1:19">
      <c r="A30" s="6">
        <v>7</v>
      </c>
      <c r="B30" s="4">
        <v>4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5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6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7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8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9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1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2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3420952.0</v>
      </c>
      <c r="P37" s="10"/>
      <c r="Q37" s="10"/>
    </row>
    <row r="38" spans="1:19">
      <c r="A38" s="6">
        <v>15</v>
      </c>
      <c r="B38" s="4">
        <v>3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21</v>
      </c>
      <c r="D39" s="9">
        <v>252</v>
      </c>
      <c r="E39" s="9">
        <v>168.0</v>
      </c>
      <c r="F39" s="9">
        <v>21.0</v>
      </c>
      <c r="G39" s="9">
        <v>63.0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3421000.0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319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324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325</v>
      </c>
      <c r="N4" s="10" t="s">
        <v>5</v>
      </c>
      <c r="O4" s="10">
        <v>251100018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326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3387081.0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217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218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219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219</v>
      </c>
      <c r="N18" s="25">
        <v>0</v>
      </c>
      <c r="O18" s="25"/>
      <c r="P18" s="10"/>
      <c r="Q18" s="10"/>
    </row>
    <row r="19" spans="1:19">
      <c r="A19" s="6">
        <v>26</v>
      </c>
      <c r="B19" s="4">
        <v>1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2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3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4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5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6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7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8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9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1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2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3591660.69</v>
      </c>
      <c r="P29" s="10"/>
      <c r="Q29" s="10"/>
    </row>
    <row r="30" spans="1:19">
      <c r="A30" s="6">
        <v>7</v>
      </c>
      <c r="B30" s="4">
        <v>3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4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5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6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7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8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9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3251598.0</v>
      </c>
      <c r="P37" s="10"/>
      <c r="Q37" s="10"/>
    </row>
    <row r="38" spans="1:19">
      <c r="A38" s="6">
        <v>15</v>
      </c>
      <c r="B38" s="4">
        <v>2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20</v>
      </c>
      <c r="D39" s="9">
        <v>240</v>
      </c>
      <c r="E39" s="9">
        <v>160.0</v>
      </c>
      <c r="F39" s="9">
        <v>20.0</v>
      </c>
      <c r="G39" s="9">
        <v>60.0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80.0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3251600.0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325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327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328</v>
      </c>
      <c r="N4" s="10" t="s">
        <v>5</v>
      </c>
      <c r="O4" s="10">
        <v>251100043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329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1524186.0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330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331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157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157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104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1749076.79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1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2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3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4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>
        <v>5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>
        <v>6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1375252.0</v>
      </c>
      <c r="P37" s="10"/>
      <c r="Q37" s="10"/>
    </row>
    <row r="38" spans="1:19">
      <c r="A38" s="6">
        <v>15</v>
      </c>
      <c r="B38" s="4">
        <v>7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9</v>
      </c>
      <c r="D39" s="9">
        <v>108</v>
      </c>
      <c r="E39" s="9">
        <v>72.0</v>
      </c>
      <c r="F39" s="9">
        <v>9.0</v>
      </c>
      <c r="G39" s="9">
        <v>27.0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36.0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1375300.0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328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332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333</v>
      </c>
      <c r="N4" s="10" t="s">
        <v>5</v>
      </c>
      <c r="O4" s="10">
        <v>251100025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334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5080622.0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335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336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337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337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4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5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6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7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8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9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2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3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5285201.19</v>
      </c>
      <c r="P29" s="10"/>
      <c r="Q29" s="10"/>
    </row>
    <row r="30" spans="1:19">
      <c r="A30" s="6">
        <v>7</v>
      </c>
      <c r="B30" s="4">
        <v>4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5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6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7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8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9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1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2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4945138.0</v>
      </c>
      <c r="P37" s="10"/>
      <c r="Q37" s="10"/>
    </row>
    <row r="38" spans="1:19">
      <c r="A38" s="6">
        <v>15</v>
      </c>
      <c r="B38" s="4">
        <v>3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30</v>
      </c>
      <c r="D39" s="9">
        <v>360</v>
      </c>
      <c r="E39" s="9">
        <v>240.0</v>
      </c>
      <c r="F39" s="9">
        <v>30.0</v>
      </c>
      <c r="G39" s="9">
        <v>90.0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120.0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4945100.0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333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338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339</v>
      </c>
      <c r="N4" s="10" t="s">
        <v>5</v>
      </c>
      <c r="O4" s="10">
        <v>250700037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118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340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2879019.0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290</v>
      </c>
      <c r="N10" s="25">
        <v>0</v>
      </c>
      <c r="O10" s="25"/>
      <c r="P10" s="10"/>
      <c r="Q10" s="10"/>
    </row>
    <row r="11" spans="1:19">
      <c r="A11" s="6">
        <v>18</v>
      </c>
      <c r="B11" s="4">
        <v>1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291</v>
      </c>
      <c r="N11" s="25">
        <v>0</v>
      </c>
      <c r="O11" s="25"/>
      <c r="P11" s="10"/>
      <c r="Q11" s="10"/>
    </row>
    <row r="12" spans="1:19">
      <c r="A12" s="6">
        <v>19</v>
      </c>
      <c r="B12" s="4">
        <v>2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3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4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5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6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7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139</v>
      </c>
      <c r="N17" s="25">
        <v>0</v>
      </c>
      <c r="O17" s="25"/>
      <c r="P17" s="10"/>
      <c r="Q17" s="10"/>
    </row>
    <row r="18" spans="1:19">
      <c r="A18" s="6">
        <v>25</v>
      </c>
      <c r="B18" s="4">
        <v>8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139</v>
      </c>
      <c r="N18" s="25">
        <v>0</v>
      </c>
      <c r="O18" s="25"/>
      <c r="P18" s="10"/>
      <c r="Q18" s="10"/>
    </row>
    <row r="19" spans="1:19">
      <c r="A19" s="6">
        <v>26</v>
      </c>
      <c r="B19" s="4">
        <v>9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139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1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2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3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4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5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6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7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8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3083598.54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2743536.0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17</v>
      </c>
      <c r="D39" s="9">
        <v>204</v>
      </c>
      <c r="E39" s="9">
        <v>136.0</v>
      </c>
      <c r="F39" s="9">
        <v>17.0</v>
      </c>
      <c r="G39" s="9">
        <v>51.0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-36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2743500.0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339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341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342</v>
      </c>
      <c r="N4" s="10" t="s">
        <v>5</v>
      </c>
      <c r="O4" s="10">
        <v>251100080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343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2370957.0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344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345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1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>
        <v>2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3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4</v>
      </c>
      <c r="C16" s="4">
        <v>1</v>
      </c>
      <c r="D16" s="4">
        <v>14</v>
      </c>
      <c r="E16" s="4">
        <v>8.0</v>
      </c>
      <c r="F16" s="4">
        <v>1.0</v>
      </c>
      <c r="G16" s="4">
        <v>5.0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5</v>
      </c>
      <c r="C17" s="4">
        <v>1</v>
      </c>
      <c r="D17" s="4">
        <v>14</v>
      </c>
      <c r="E17" s="4">
        <v>8.0</v>
      </c>
      <c r="F17" s="4">
        <v>1.0</v>
      </c>
      <c r="G17" s="4">
        <v>5.0</v>
      </c>
      <c r="H17" s="4">
        <v>0.0</v>
      </c>
      <c r="I17" s="4">
        <v>0.0</v>
      </c>
      <c r="K17" s="10" t="s">
        <v>36</v>
      </c>
      <c r="L17" s="10"/>
      <c r="M17" s="27" t="s">
        <v>258</v>
      </c>
      <c r="N17" s="25">
        <v>0</v>
      </c>
      <c r="O17" s="25"/>
      <c r="P17" s="10"/>
      <c r="Q17" s="10"/>
    </row>
    <row r="18" spans="1:19">
      <c r="A18" s="6">
        <v>25</v>
      </c>
      <c r="B18" s="4">
        <v>6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258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140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2595847.04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1</v>
      </c>
      <c r="C33" s="4" t="s">
        <v>25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2</v>
      </c>
      <c r="C34" s="4" t="s">
        <v>25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3</v>
      </c>
      <c r="C35" s="4" t="s">
        <v>25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2222023.0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14</v>
      </c>
      <c r="D39" s="9">
        <v>172</v>
      </c>
      <c r="E39" s="9">
        <v>112.0</v>
      </c>
      <c r="F39" s="9">
        <v>14.0</v>
      </c>
      <c r="G39" s="9">
        <v>46.0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2222000.0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342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346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347</v>
      </c>
      <c r="N4" s="10" t="s">
        <v>5</v>
      </c>
      <c r="O4" s="10">
        <v>251100032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273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348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1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1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2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1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347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349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350</v>
      </c>
      <c r="N4" s="10" t="s">
        <v>5</v>
      </c>
      <c r="O4" s="10">
        <v>251100091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114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351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2540311.0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278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279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280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280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193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2744890.44</v>
      </c>
      <c r="P29" s="10"/>
      <c r="Q29" s="10"/>
    </row>
    <row r="30" spans="1:19">
      <c r="A30" s="6">
        <v>7</v>
      </c>
      <c r="B30" s="4">
        <v>7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2404828.0</v>
      </c>
      <c r="P37" s="10"/>
      <c r="Q37" s="10"/>
    </row>
    <row r="38" spans="1:19">
      <c r="A38" s="6">
        <v>15</v>
      </c>
      <c r="B38" s="4">
        <v>2</v>
      </c>
      <c r="C38" s="4" t="s">
        <v>25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15</v>
      </c>
      <c r="D39" s="9">
        <v>180</v>
      </c>
      <c r="E39" s="9">
        <v>120.0</v>
      </c>
      <c r="F39" s="9">
        <v>15.0</v>
      </c>
      <c r="G39" s="9">
        <v>45.0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2404800.0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350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352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353</v>
      </c>
      <c r="N4" s="10" t="s">
        <v>5</v>
      </c>
      <c r="O4" s="10">
        <v>251100050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354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2201603.0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120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121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2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3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4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122</v>
      </c>
      <c r="N17" s="25">
        <v>0</v>
      </c>
      <c r="O17" s="25"/>
      <c r="P17" s="10"/>
      <c r="Q17" s="10"/>
    </row>
    <row r="18" spans="1:19">
      <c r="A18" s="6">
        <v>25</v>
      </c>
      <c r="B18" s="4">
        <v>5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122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122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1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2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3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4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5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6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2406182.34</v>
      </c>
      <c r="P29" s="10"/>
      <c r="Q29" s="10"/>
    </row>
    <row r="30" spans="1:19">
      <c r="A30" s="6">
        <v>7</v>
      </c>
      <c r="B30" s="4">
        <v>7</v>
      </c>
      <c r="C30" s="4" t="s">
        <v>25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8</v>
      </c>
      <c r="C31" s="4" t="s">
        <v>25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2066119.0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13</v>
      </c>
      <c r="D39" s="9">
        <v>156</v>
      </c>
      <c r="E39" s="9">
        <v>104.0</v>
      </c>
      <c r="F39" s="9">
        <v>13.0</v>
      </c>
      <c r="G39" s="9">
        <v>39.0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2066100.0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353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355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356</v>
      </c>
      <c r="N4" s="10" t="s">
        <v>5</v>
      </c>
      <c r="O4" s="10">
        <v>251100072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94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357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2032249.0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71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72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73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73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37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2236828.29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1896765.0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12</v>
      </c>
      <c r="D39" s="9">
        <v>144</v>
      </c>
      <c r="E39" s="9">
        <v>96.0</v>
      </c>
      <c r="F39" s="9">
        <v>12.0</v>
      </c>
      <c r="G39" s="9">
        <v>36.0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35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1896800.0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356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358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359</v>
      </c>
      <c r="N4" s="10" t="s">
        <v>5</v>
      </c>
      <c r="O4" s="10">
        <v>251100053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360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 t="s">
        <v>25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2201603.0</v>
      </c>
      <c r="P9" s="10"/>
      <c r="Q9" s="10"/>
    </row>
    <row r="10" spans="1:19">
      <c r="A10" s="6">
        <v>17</v>
      </c>
      <c r="B10" s="4">
        <v>2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120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121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 t="s">
        <v>25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122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122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91</v>
      </c>
      <c r="N19" s="25">
        <v>0</v>
      </c>
      <c r="O19" s="25"/>
      <c r="P19" s="10"/>
      <c r="Q19" s="10"/>
    </row>
    <row r="20" spans="1:19">
      <c r="A20" s="6">
        <v>27</v>
      </c>
      <c r="B20" s="4">
        <v>1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2406182.34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2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3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2066119.0</v>
      </c>
      <c r="P37" s="10"/>
      <c r="Q37" s="10"/>
    </row>
    <row r="38" spans="1:19">
      <c r="A38" s="6">
        <v>15</v>
      </c>
      <c r="B38" s="4">
        <v>4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13</v>
      </c>
      <c r="D39" s="9">
        <v>156</v>
      </c>
      <c r="E39" s="9">
        <v>104.0</v>
      </c>
      <c r="F39" s="9">
        <v>13.0</v>
      </c>
      <c r="G39" s="9">
        <v>39.0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52.0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2066100.0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359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361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362</v>
      </c>
      <c r="N4" s="10" t="s">
        <v>5</v>
      </c>
      <c r="O4" s="10">
        <v>251200005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288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363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508062.0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109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110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1</v>
      </c>
      <c r="C15" s="4" t="s">
        <v>25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2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111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111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104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712641.84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372579.0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3</v>
      </c>
      <c r="D39" s="9">
        <v>36</v>
      </c>
      <c r="E39" s="9">
        <v>24.0</v>
      </c>
      <c r="F39" s="9">
        <v>3.0</v>
      </c>
      <c r="G39" s="9">
        <v>9.0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12.0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372600.0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362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364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365</v>
      </c>
      <c r="N4" s="10" t="s">
        <v>5</v>
      </c>
      <c r="O4" s="10">
        <v>251100077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166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366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1693541.0</v>
      </c>
      <c r="P9" s="10"/>
      <c r="Q9" s="10"/>
    </row>
    <row r="10" spans="1:19">
      <c r="A10" s="6">
        <v>17</v>
      </c>
      <c r="B10" s="4">
        <v>1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28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30</v>
      </c>
      <c r="N11" s="25">
        <v>0</v>
      </c>
      <c r="O11" s="25"/>
      <c r="P11" s="10"/>
      <c r="Q11" s="10"/>
    </row>
    <row r="12" spans="1:19">
      <c r="A12" s="6">
        <v>19</v>
      </c>
      <c r="B12" s="4">
        <v>3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4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1</v>
      </c>
      <c r="C16" s="4" t="s">
        <v>25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2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</v>
      </c>
      <c r="N17" s="25">
        <v>0</v>
      </c>
      <c r="O17" s="25"/>
      <c r="P17" s="10"/>
      <c r="Q17" s="10"/>
    </row>
    <row r="18" spans="1:19">
      <c r="A18" s="6">
        <v>25</v>
      </c>
      <c r="B18" s="4">
        <v>3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37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1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2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3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1898120.19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1558057.0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10</v>
      </c>
      <c r="D39" s="9">
        <v>120</v>
      </c>
      <c r="E39" s="9">
        <v>80.0</v>
      </c>
      <c r="F39" s="9">
        <v>10.0</v>
      </c>
      <c r="G39" s="9">
        <v>30.0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43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1558100.0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365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367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368</v>
      </c>
      <c r="N4" s="10" t="s">
        <v>5</v>
      </c>
      <c r="O4" s="10">
        <v>251100019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369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2709665.0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134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370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1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2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3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129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129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3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4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5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6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7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8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9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2914244.49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1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2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2574182.0</v>
      </c>
      <c r="P37" s="10"/>
      <c r="Q37" s="10"/>
    </row>
    <row r="38" spans="1:19">
      <c r="A38" s="6">
        <v>15</v>
      </c>
      <c r="B38" s="4">
        <v>3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16</v>
      </c>
      <c r="D39" s="9">
        <v>192</v>
      </c>
      <c r="E39" s="9">
        <v>128.0</v>
      </c>
      <c r="F39" s="9">
        <v>16.0</v>
      </c>
      <c r="G39" s="9">
        <v>48.0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2574200.0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368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371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372</v>
      </c>
      <c r="N4" s="10" t="s">
        <v>5</v>
      </c>
      <c r="O4" s="10">
        <v>251100081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373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374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4403205.0</v>
      </c>
      <c r="P9" s="10"/>
      <c r="Q9" s="10"/>
    </row>
    <row r="10" spans="1:19">
      <c r="A10" s="6">
        <v>17</v>
      </c>
      <c r="B10" s="4">
        <v>1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375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376</v>
      </c>
      <c r="N11" s="25">
        <v>0</v>
      </c>
      <c r="O11" s="25"/>
      <c r="P11" s="10"/>
      <c r="Q11" s="10"/>
    </row>
    <row r="12" spans="1:19">
      <c r="A12" s="6">
        <v>19</v>
      </c>
      <c r="B12" s="4">
        <v>3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4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>
        <v>5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6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7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8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377</v>
      </c>
      <c r="N17" s="25">
        <v>0</v>
      </c>
      <c r="O17" s="25"/>
      <c r="P17" s="10"/>
      <c r="Q17" s="10"/>
    </row>
    <row r="18" spans="1:19">
      <c r="A18" s="6">
        <v>25</v>
      </c>
      <c r="B18" s="4">
        <v>9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377</v>
      </c>
      <c r="N18" s="25">
        <v>0</v>
      </c>
      <c r="O18" s="25"/>
      <c r="P18" s="10"/>
      <c r="Q18" s="10"/>
    </row>
    <row r="19" spans="1:19">
      <c r="A19" s="6">
        <v>26</v>
      </c>
      <c r="B19" s="4">
        <v>1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2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3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4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5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6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>
        <v>7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>
        <v>8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9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1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2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4628095.64</v>
      </c>
      <c r="P29" s="10"/>
      <c r="Q29" s="10"/>
    </row>
    <row r="30" spans="1:19">
      <c r="A30" s="6">
        <v>7</v>
      </c>
      <c r="B30" s="4">
        <v>3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4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5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6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4254271.0</v>
      </c>
      <c r="P37" s="10"/>
      <c r="Q37" s="10"/>
    </row>
    <row r="38" spans="1:19">
      <c r="A38" s="6">
        <v>15</v>
      </c>
      <c r="B38" s="4">
        <v>1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26</v>
      </c>
      <c r="D39" s="9">
        <v>312</v>
      </c>
      <c r="E39" s="9">
        <v>208.0</v>
      </c>
      <c r="F39" s="9">
        <v>26.0</v>
      </c>
      <c r="G39" s="9">
        <v>78.0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104.0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29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4254300.0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372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378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379</v>
      </c>
      <c r="N4" s="10" t="s">
        <v>5</v>
      </c>
      <c r="O4" s="10">
        <v>251100051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68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69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380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2540311.0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278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279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1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2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3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4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280</v>
      </c>
      <c r="N17" s="25">
        <v>0</v>
      </c>
      <c r="O17" s="25"/>
      <c r="P17" s="10"/>
      <c r="Q17" s="10"/>
    </row>
    <row r="18" spans="1:19">
      <c r="A18" s="6">
        <v>25</v>
      </c>
      <c r="B18" s="4">
        <v>5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280</v>
      </c>
      <c r="N18" s="25">
        <v>0</v>
      </c>
      <c r="O18" s="25"/>
      <c r="P18" s="10"/>
      <c r="Q18" s="10"/>
    </row>
    <row r="19" spans="1:19">
      <c r="A19" s="6">
        <v>26</v>
      </c>
      <c r="B19" s="4">
        <v>6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>
        <v>7</v>
      </c>
      <c r="C20" s="4">
        <v>1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8</v>
      </c>
      <c r="C21" s="4">
        <v>1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9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2744890.44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75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1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2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3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2404828.0</v>
      </c>
      <c r="P37" s="10"/>
      <c r="Q37" s="10"/>
    </row>
    <row r="38" spans="1:19">
      <c r="A38" s="6">
        <v>15</v>
      </c>
      <c r="B38" s="4">
        <v>4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15</v>
      </c>
      <c r="D39" s="9">
        <v>180</v>
      </c>
      <c r="E39" s="9">
        <v>120.0</v>
      </c>
      <c r="F39" s="9">
        <v>15.0</v>
      </c>
      <c r="G39" s="9">
        <v>45.0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60.0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-28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2404800.0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379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381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382</v>
      </c>
      <c r="N4" s="10" t="s">
        <v>5</v>
      </c>
      <c r="O4" s="10">
        <v>251100058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383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1185478.0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246</v>
      </c>
      <c r="N10" s="25">
        <v>0</v>
      </c>
      <c r="O10" s="25"/>
      <c r="P10" s="10"/>
      <c r="Q10" s="10"/>
    </row>
    <row r="11" spans="1:19">
      <c r="A11" s="6">
        <v>18</v>
      </c>
      <c r="B11" s="4">
        <v>1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247</v>
      </c>
      <c r="N11" s="25">
        <v>0</v>
      </c>
      <c r="O11" s="25"/>
      <c r="P11" s="10"/>
      <c r="Q11" s="10"/>
    </row>
    <row r="12" spans="1:19">
      <c r="A12" s="6">
        <v>19</v>
      </c>
      <c r="B12" s="4">
        <v>2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3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4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5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6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7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158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158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1390058.04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1049995.0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7</v>
      </c>
      <c r="D39" s="9">
        <v>84</v>
      </c>
      <c r="E39" s="9">
        <v>56.0</v>
      </c>
      <c r="F39" s="9">
        <v>7.0</v>
      </c>
      <c r="G39" s="9">
        <v>21.0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28.0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5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1050000.0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382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384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385</v>
      </c>
      <c r="N4" s="10" t="s">
        <v>5</v>
      </c>
      <c r="O4" s="10">
        <v>251200007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386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387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1016124.0</v>
      </c>
      <c r="P9" s="10"/>
      <c r="Q9" s="10"/>
    </row>
    <row r="10" spans="1:19">
      <c r="A10" s="6">
        <v>17</v>
      </c>
      <c r="B10" s="4" t="s">
        <v>39</v>
      </c>
      <c r="C10" s="4">
        <v>0</v>
      </c>
      <c r="D10" s="4">
        <v>0</v>
      </c>
      <c r="E10" s="4">
        <v>0.0</v>
      </c>
      <c r="F10" s="4">
        <v>0.0</v>
      </c>
      <c r="G10" s="4">
        <v>0.0</v>
      </c>
      <c r="H10" s="4">
        <v>0.0</v>
      </c>
      <c r="I10" s="4">
        <v>0.0</v>
      </c>
      <c r="K10" s="10" t="s">
        <v>27</v>
      </c>
      <c r="L10" s="10"/>
      <c r="M10" s="25" t="s">
        <v>201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202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 t="s">
        <v>39</v>
      </c>
      <c r="C17" s="4">
        <v>0</v>
      </c>
      <c r="D17" s="4">
        <v>0</v>
      </c>
      <c r="E17" s="4">
        <v>0.0</v>
      </c>
      <c r="F17" s="4">
        <v>0.0</v>
      </c>
      <c r="G17" s="4">
        <v>0.0</v>
      </c>
      <c r="H17" s="4">
        <v>0.0</v>
      </c>
      <c r="I17" s="4">
        <v>0.0</v>
      </c>
      <c r="K17" s="10" t="s">
        <v>36</v>
      </c>
      <c r="L17" s="10"/>
      <c r="M17" s="27" t="s">
        <v>203</v>
      </c>
      <c r="N17" s="25">
        <v>0</v>
      </c>
      <c r="O17" s="25"/>
      <c r="P17" s="10"/>
      <c r="Q17" s="10"/>
    </row>
    <row r="18" spans="1:19">
      <c r="A18" s="6">
        <v>25</v>
      </c>
      <c r="B18" s="4" t="s">
        <v>39</v>
      </c>
      <c r="C18" s="4">
        <v>0</v>
      </c>
      <c r="D18" s="4">
        <v>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K18" s="10" t="s">
        <v>38</v>
      </c>
      <c r="L18" s="10"/>
      <c r="M18" s="27" t="s">
        <v>203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 t="s">
        <v>39</v>
      </c>
      <c r="C23" s="4">
        <v>0</v>
      </c>
      <c r="D23" s="4">
        <v>0</v>
      </c>
      <c r="E23" s="4">
        <v>0.0</v>
      </c>
      <c r="F23" s="4">
        <v>0.0</v>
      </c>
      <c r="G23" s="4">
        <v>0.0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1220703.99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>
        <v>1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>
        <v>2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>
        <v>3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>
        <v>4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5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880641.0</v>
      </c>
      <c r="P37" s="10"/>
      <c r="Q37" s="10"/>
    </row>
    <row r="38" spans="1:19">
      <c r="A38" s="6">
        <v>15</v>
      </c>
      <c r="B38" s="4">
        <v>6</v>
      </c>
      <c r="C38" s="4">
        <v>1</v>
      </c>
      <c r="D38" s="4">
        <v>12</v>
      </c>
      <c r="E38" s="4">
        <v>8.0</v>
      </c>
      <c r="F38" s="4">
        <v>1.0</v>
      </c>
      <c r="G38" s="4">
        <v>3.0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6</v>
      </c>
      <c r="D39" s="9">
        <v>72</v>
      </c>
      <c r="E39" s="9">
        <v>48.0</v>
      </c>
      <c r="F39" s="9">
        <v>6.0</v>
      </c>
      <c r="G39" s="9">
        <v>18.0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24.0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880600.0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385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388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389</v>
      </c>
      <c r="N4" s="10" t="s">
        <v>5</v>
      </c>
      <c r="O4" s="10">
        <v>251100063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78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237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3217727.0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238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239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220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220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>
        <v>1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>
        <v>1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>
        <v>1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>
        <v>1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3422306.64</v>
      </c>
      <c r="P29" s="10"/>
      <c r="Q29" s="10"/>
    </row>
    <row r="30" spans="1:19">
      <c r="A30" s="6">
        <v>7</v>
      </c>
      <c r="B30" s="4">
        <v>8</v>
      </c>
      <c r="C30" s="4">
        <v>1</v>
      </c>
      <c r="D30" s="4">
        <v>12</v>
      </c>
      <c r="E30" s="4">
        <v>8.0</v>
      </c>
      <c r="F30" s="4">
        <v>1.0</v>
      </c>
      <c r="G30" s="4">
        <v>3.0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3082244.0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19</v>
      </c>
      <c r="D39" s="9">
        <v>228</v>
      </c>
      <c r="E39" s="9">
        <v>152.0</v>
      </c>
      <c r="F39" s="9">
        <v>19.0</v>
      </c>
      <c r="G39" s="9">
        <v>57.0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-44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3082200.0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389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390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391</v>
      </c>
      <c r="N4" s="10" t="s">
        <v>5</v>
      </c>
      <c r="O4" s="10">
        <v>251100021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297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392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2709665.0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134</v>
      </c>
      <c r="N10" s="25">
        <v>0</v>
      </c>
      <c r="O10" s="25"/>
      <c r="P10" s="10"/>
      <c r="Q10" s="10"/>
    </row>
    <row r="11" spans="1:19">
      <c r="A11" s="6">
        <v>18</v>
      </c>
      <c r="B11" s="4">
        <v>3</v>
      </c>
      <c r="C11" s="4">
        <v>1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370</v>
      </c>
      <c r="N11" s="25">
        <v>0</v>
      </c>
      <c r="O11" s="25"/>
      <c r="P11" s="10"/>
      <c r="Q11" s="10"/>
    </row>
    <row r="12" spans="1:19">
      <c r="A12" s="6">
        <v>19</v>
      </c>
      <c r="B12" s="4">
        <v>4</v>
      </c>
      <c r="C12" s="4">
        <v>1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>
        <v>5</v>
      </c>
      <c r="C13" s="4">
        <v>1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>
        <v>6</v>
      </c>
      <c r="C14" s="4">
        <v>1</v>
      </c>
      <c r="D14" s="4">
        <v>12</v>
      </c>
      <c r="E14" s="4">
        <v>8.0</v>
      </c>
      <c r="F14" s="4">
        <v>1.0</v>
      </c>
      <c r="G14" s="4">
        <v>3.0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7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8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9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129</v>
      </c>
      <c r="N17" s="25">
        <v>0</v>
      </c>
      <c r="O17" s="25"/>
      <c r="P17" s="10"/>
      <c r="Q17" s="10"/>
    </row>
    <row r="18" spans="1:19">
      <c r="A18" s="6">
        <v>25</v>
      </c>
      <c r="B18" s="4">
        <v>1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129</v>
      </c>
      <c r="N18" s="25">
        <v>0</v>
      </c>
      <c r="O18" s="25"/>
      <c r="P18" s="10"/>
      <c r="Q18" s="10"/>
    </row>
    <row r="19" spans="1:19">
      <c r="A19" s="6">
        <v>26</v>
      </c>
      <c r="B19" s="4">
        <v>2</v>
      </c>
      <c r="C19" s="4">
        <v>1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84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1</v>
      </c>
      <c r="C22" s="4">
        <v>1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2</v>
      </c>
      <c r="C23" s="4">
        <v>1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3</v>
      </c>
      <c r="C24" s="4">
        <v>1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1</v>
      </c>
      <c r="C27" s="4">
        <v>1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2914244.49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>
        <v>1</v>
      </c>
      <c r="C37" s="4">
        <v>1</v>
      </c>
      <c r="D37" s="4">
        <v>12</v>
      </c>
      <c r="E37" s="4">
        <v>8.0</v>
      </c>
      <c r="F37" s="4">
        <v>1.0</v>
      </c>
      <c r="G37" s="4">
        <v>3.0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2574182.0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16</v>
      </c>
      <c r="D39" s="9">
        <v>192</v>
      </c>
      <c r="E39" s="9">
        <v>128.0</v>
      </c>
      <c r="F39" s="9">
        <v>16.0</v>
      </c>
      <c r="G39" s="9">
        <v>48.0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64.0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18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2574200.0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391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393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0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394</v>
      </c>
      <c r="N4" s="10" t="s">
        <v>5</v>
      </c>
      <c r="O4" s="10">
        <v>251100065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87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3387081.0</v>
      </c>
      <c r="N6" s="25" t="s">
        <v>18</v>
      </c>
      <c r="O6" s="25" t="s">
        <v>19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19578.502890173</v>
      </c>
      <c r="N7" s="25" t="s">
        <v>22</v>
      </c>
      <c r="O7" s="25" t="s">
        <v>23</v>
      </c>
      <c r="P7" s="10"/>
      <c r="Q7" s="10"/>
      <c r="S7" t="s">
        <v>395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>
        <v>1</v>
      </c>
      <c r="C9" s="4">
        <v>1</v>
      </c>
      <c r="D9" s="4">
        <v>12</v>
      </c>
      <c r="E9" s="4">
        <v>8.0</v>
      </c>
      <c r="F9" s="4">
        <v>1.0</v>
      </c>
      <c r="G9" s="4">
        <v>3.0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1862895.0</v>
      </c>
      <c r="P9" s="10"/>
      <c r="Q9" s="10"/>
    </row>
    <row r="10" spans="1:19">
      <c r="A10" s="6">
        <v>17</v>
      </c>
      <c r="B10" s="4">
        <v>2</v>
      </c>
      <c r="C10" s="4">
        <v>1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224</v>
      </c>
      <c r="N10" s="25">
        <v>0</v>
      </c>
      <c r="O10" s="25"/>
      <c r="P10" s="10"/>
      <c r="Q10" s="10"/>
    </row>
    <row r="11" spans="1:19">
      <c r="A11" s="6">
        <v>18</v>
      </c>
      <c r="B11" s="4" t="s">
        <v>39</v>
      </c>
      <c r="C11" s="4">
        <v>0</v>
      </c>
      <c r="D11" s="4">
        <v>0</v>
      </c>
      <c r="E11" s="4">
        <v>0.0</v>
      </c>
      <c r="F11" s="4">
        <v>0.0</v>
      </c>
      <c r="G11" s="4">
        <v>0.0</v>
      </c>
      <c r="H11" s="4">
        <v>0.0</v>
      </c>
      <c r="I11" s="4">
        <v>0.0</v>
      </c>
      <c r="K11" s="10" t="s">
        <v>29</v>
      </c>
      <c r="L11" s="10"/>
      <c r="M11" s="25" t="s">
        <v>225</v>
      </c>
      <c r="N11" s="25">
        <v>0</v>
      </c>
      <c r="O11" s="25"/>
      <c r="P11" s="10"/>
      <c r="Q11" s="10"/>
    </row>
    <row r="12" spans="1:19">
      <c r="A12" s="6">
        <v>19</v>
      </c>
      <c r="B12" s="4" t="s">
        <v>39</v>
      </c>
      <c r="C12" s="4">
        <v>0</v>
      </c>
      <c r="D12" s="4">
        <v>0</v>
      </c>
      <c r="E12" s="4">
        <v>0.0</v>
      </c>
      <c r="F12" s="4">
        <v>0.0</v>
      </c>
      <c r="G12" s="4">
        <v>0.0</v>
      </c>
      <c r="H12" s="4">
        <v>0.0</v>
      </c>
      <c r="I12" s="4">
        <v>0.0</v>
      </c>
      <c r="K12" s="10" t="s">
        <v>31</v>
      </c>
      <c r="L12" s="10"/>
      <c r="M12" s="25" t="s">
        <v>32</v>
      </c>
      <c r="N12" s="25">
        <v>0</v>
      </c>
      <c r="O12" s="25"/>
      <c r="P12" s="10"/>
      <c r="Q12" s="10"/>
    </row>
    <row r="13" spans="1:19">
      <c r="A13" s="6">
        <v>20</v>
      </c>
      <c r="B13" s="4" t="s">
        <v>39</v>
      </c>
      <c r="C13" s="4">
        <v>0</v>
      </c>
      <c r="D13" s="4">
        <v>0</v>
      </c>
      <c r="E13" s="4">
        <v>0.0</v>
      </c>
      <c r="F13" s="4">
        <v>0.0</v>
      </c>
      <c r="G13" s="4">
        <v>0.0</v>
      </c>
      <c r="H13" s="4">
        <v>0.0</v>
      </c>
      <c r="I13" s="4">
        <v>0.0</v>
      </c>
      <c r="K13" s="10" t="s">
        <v>33</v>
      </c>
      <c r="L13" s="10"/>
      <c r="M13" s="25" t="s">
        <v>34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 t="s">
        <v>39</v>
      </c>
      <c r="C15" s="4">
        <v>0</v>
      </c>
      <c r="D15" s="4">
        <v>0</v>
      </c>
      <c r="E15" s="4">
        <v>0.0</v>
      </c>
      <c r="F15" s="4">
        <v>0.0</v>
      </c>
      <c r="G15" s="4">
        <v>0.0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 t="s">
        <v>39</v>
      </c>
      <c r="C16" s="4">
        <v>0</v>
      </c>
      <c r="D16" s="4">
        <v>0</v>
      </c>
      <c r="E16" s="4">
        <v>0.0</v>
      </c>
      <c r="F16" s="4">
        <v>0.0</v>
      </c>
      <c r="G16" s="4">
        <v>0.0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1</v>
      </c>
      <c r="C17" s="4" t="s">
        <v>25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74</v>
      </c>
      <c r="N17" s="25">
        <v>0</v>
      </c>
      <c r="O17" s="25"/>
      <c r="P17" s="10"/>
      <c r="Q17" s="10"/>
    </row>
    <row r="18" spans="1:19">
      <c r="A18" s="6">
        <v>25</v>
      </c>
      <c r="B18" s="4">
        <v>2</v>
      </c>
      <c r="C18" s="4" t="s">
        <v>25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74</v>
      </c>
      <c r="N18" s="25">
        <v>0</v>
      </c>
      <c r="O18" s="25"/>
      <c r="P18" s="10"/>
      <c r="Q18" s="10"/>
    </row>
    <row r="19" spans="1:19">
      <c r="A19" s="6">
        <v>26</v>
      </c>
      <c r="B19" s="4" t="s">
        <v>39</v>
      </c>
      <c r="C19" s="4">
        <v>0</v>
      </c>
      <c r="D19" s="4">
        <v>0</v>
      </c>
      <c r="E19" s="4">
        <v>0.0</v>
      </c>
      <c r="F19" s="4">
        <v>0.0</v>
      </c>
      <c r="G19" s="4">
        <v>0.0</v>
      </c>
      <c r="H19" s="4">
        <v>0.0</v>
      </c>
      <c r="I19" s="4">
        <v>0.0</v>
      </c>
      <c r="K19" s="10" t="s">
        <v>40</v>
      </c>
      <c r="L19" s="10"/>
      <c r="M19" s="27" t="s">
        <v>157</v>
      </c>
      <c r="N19" s="25">
        <v>0</v>
      </c>
      <c r="O19" s="25"/>
      <c r="P19" s="10"/>
      <c r="Q19" s="10"/>
    </row>
    <row r="20" spans="1:19">
      <c r="A20" s="6">
        <v>27</v>
      </c>
      <c r="B20" s="4" t="s">
        <v>39</v>
      </c>
      <c r="C20" s="4">
        <v>0</v>
      </c>
      <c r="D20" s="4">
        <v>0</v>
      </c>
      <c r="E20" s="4">
        <v>0.0</v>
      </c>
      <c r="F20" s="4">
        <v>0.0</v>
      </c>
      <c r="G20" s="4">
        <v>0.0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 t="s">
        <v>39</v>
      </c>
      <c r="C21" s="4">
        <v>0</v>
      </c>
      <c r="D21" s="4">
        <v>0</v>
      </c>
      <c r="E21" s="4">
        <v>0.0</v>
      </c>
      <c r="F21" s="4">
        <v>0.0</v>
      </c>
      <c r="G21" s="4">
        <v>0.0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 t="s">
        <v>39</v>
      </c>
      <c r="C22" s="4">
        <v>0</v>
      </c>
      <c r="D22" s="4">
        <v>0</v>
      </c>
      <c r="E22" s="4">
        <v>0.0</v>
      </c>
      <c r="F22" s="4">
        <v>0.0</v>
      </c>
      <c r="G22" s="4">
        <v>0.0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1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>
        <v>2</v>
      </c>
      <c r="C24" s="4" t="s">
        <v>25</v>
      </c>
      <c r="D24" s="4">
        <v>12</v>
      </c>
      <c r="E24" s="4">
        <v>8.0</v>
      </c>
      <c r="F24" s="4">
        <v>1.0</v>
      </c>
      <c r="G24" s="4">
        <v>3.0</v>
      </c>
      <c r="H24" s="4">
        <v>0.0</v>
      </c>
      <c r="I24" s="4">
        <v>0.0</v>
      </c>
      <c r="K24" s="10" t="s">
        <v>44</v>
      </c>
      <c r="L24" s="10"/>
      <c r="M24" s="25"/>
      <c r="N24" s="25">
        <v>69096.45</v>
      </c>
      <c r="O24" s="25"/>
      <c r="P24" s="10"/>
      <c r="Q24" s="10"/>
    </row>
    <row r="25" spans="1:19">
      <c r="A25" s="6">
        <v>2</v>
      </c>
      <c r="B25" s="4">
        <v>3</v>
      </c>
      <c r="C25" s="4" t="s">
        <v>25</v>
      </c>
      <c r="D25" s="4">
        <v>12</v>
      </c>
      <c r="E25" s="4">
        <v>8.0</v>
      </c>
      <c r="F25" s="4">
        <v>1.0</v>
      </c>
      <c r="G25" s="4">
        <v>3.0</v>
      </c>
      <c r="H25" s="4">
        <v>0.0</v>
      </c>
      <c r="I25" s="4">
        <v>0.0</v>
      </c>
      <c r="K25" s="10" t="s">
        <v>45</v>
      </c>
      <c r="L25" s="10"/>
      <c r="M25" s="25"/>
      <c r="N25" s="25">
        <v>135483.24</v>
      </c>
      <c r="O25" s="25"/>
      <c r="P25" s="10"/>
      <c r="Q25" s="10"/>
    </row>
    <row r="26" spans="1:19">
      <c r="A26" s="6">
        <v>3</v>
      </c>
      <c r="B26" s="4">
        <v>4</v>
      </c>
      <c r="C26" s="4" t="s">
        <v>25</v>
      </c>
      <c r="D26" s="4">
        <v>12</v>
      </c>
      <c r="E26" s="4">
        <v>8.0</v>
      </c>
      <c r="F26" s="4">
        <v>1.0</v>
      </c>
      <c r="G26" s="4">
        <v>3.0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>
        <v>5</v>
      </c>
      <c r="C27" s="4" t="s">
        <v>25</v>
      </c>
      <c r="D27" s="4">
        <v>12</v>
      </c>
      <c r="E27" s="4">
        <v>8.0</v>
      </c>
      <c r="F27" s="4">
        <v>1.0</v>
      </c>
      <c r="G27" s="4">
        <v>3.0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>
        <v>6</v>
      </c>
      <c r="C28" s="4" t="s">
        <v>25</v>
      </c>
      <c r="D28" s="4">
        <v>12</v>
      </c>
      <c r="E28" s="4">
        <v>8.0</v>
      </c>
      <c r="F28" s="4">
        <v>1.0</v>
      </c>
      <c r="G28" s="4">
        <v>3.0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>
        <v>7</v>
      </c>
      <c r="C29" s="4" t="s">
        <v>25</v>
      </c>
      <c r="D29" s="4">
        <v>12</v>
      </c>
      <c r="E29" s="4">
        <v>8.0</v>
      </c>
      <c r="F29" s="4">
        <v>1.0</v>
      </c>
      <c r="G29" s="4">
        <v>3.0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2067474.24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 t="s">
        <v>39</v>
      </c>
      <c r="C31" s="4">
        <v>0</v>
      </c>
      <c r="D31" s="4">
        <v>0</v>
      </c>
      <c r="E31" s="4">
        <v>0.0</v>
      </c>
      <c r="F31" s="4">
        <v>0.0</v>
      </c>
      <c r="G31" s="4">
        <v>0.0</v>
      </c>
      <c r="H31" s="4">
        <v>0.0</v>
      </c>
      <c r="I31" s="4">
        <v>0.0</v>
      </c>
      <c r="K31" s="10" t="s">
        <v>50</v>
      </c>
      <c r="L31" s="10"/>
      <c r="M31" s="28" t="s">
        <v>51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 t="s">
        <v>39</v>
      </c>
      <c r="C32" s="4">
        <v>0</v>
      </c>
      <c r="D32" s="4">
        <v>0</v>
      </c>
      <c r="E32" s="4">
        <v>0.0</v>
      </c>
      <c r="F32" s="4">
        <v>0.0</v>
      </c>
      <c r="G32" s="4">
        <v>0.0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-69096.45</v>
      </c>
      <c r="P32" s="10"/>
      <c r="Q32" s="10"/>
    </row>
    <row r="33" spans="1:19">
      <c r="A33" s="6">
        <v>10</v>
      </c>
      <c r="B33" s="4" t="s">
        <v>39</v>
      </c>
      <c r="C33" s="4">
        <v>0</v>
      </c>
      <c r="D33" s="4">
        <v>0</v>
      </c>
      <c r="E33" s="4">
        <v>0.0</v>
      </c>
      <c r="F33" s="4">
        <v>0.0</v>
      </c>
      <c r="G33" s="4">
        <v>0.0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-67741.62</v>
      </c>
      <c r="P33" s="10"/>
      <c r="Q33" s="10"/>
    </row>
    <row r="34" spans="1:19">
      <c r="A34" s="6">
        <v>11</v>
      </c>
      <c r="B34" s="4" t="s">
        <v>39</v>
      </c>
      <c r="C34" s="4">
        <v>0</v>
      </c>
      <c r="D34" s="4">
        <v>0</v>
      </c>
      <c r="E34" s="4">
        <v>0.0</v>
      </c>
      <c r="F34" s="4">
        <v>0.0</v>
      </c>
      <c r="G34" s="4">
        <v>0.0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-33870.81</v>
      </c>
      <c r="P34" s="10"/>
      <c r="Q34" s="10"/>
    </row>
    <row r="35" spans="1:19">
      <c r="A35" s="6">
        <v>12</v>
      </c>
      <c r="B35" s="4" t="s">
        <v>39</v>
      </c>
      <c r="C35" s="4">
        <v>0</v>
      </c>
      <c r="D35" s="4">
        <v>0</v>
      </c>
      <c r="E35" s="4">
        <v>0.0</v>
      </c>
      <c r="F35" s="4">
        <v>0.0</v>
      </c>
      <c r="G35" s="4">
        <v>0.0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-135483.24</v>
      </c>
      <c r="P35" s="10"/>
      <c r="Q35" s="10"/>
    </row>
    <row r="36" spans="1:19">
      <c r="A36" s="6">
        <v>13</v>
      </c>
      <c r="B36" s="4" t="s">
        <v>39</v>
      </c>
      <c r="C36" s="4">
        <v>0</v>
      </c>
      <c r="D36" s="4">
        <v>0</v>
      </c>
      <c r="E36" s="4">
        <v>0.0</v>
      </c>
      <c r="F36" s="4">
        <v>0.0</v>
      </c>
      <c r="G36" s="4">
        <v>0.0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-33870.81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1727411.0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11</v>
      </c>
      <c r="D39" s="9">
        <v>132</v>
      </c>
      <c r="E39" s="9">
        <v>88.0</v>
      </c>
      <c r="F39" s="9">
        <v>11.0</v>
      </c>
      <c r="G39" s="9">
        <v>33.0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44.0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-11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1727400.0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394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396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68"/>
  <sheetViews>
    <sheetView tabSelected="1" workbookViewId="0" showGridLines="true" showRowColHeaders="1">
      <selection activeCell="M6" sqref="M6:O68"/>
    </sheetView>
  </sheetViews>
  <sheetFormatPr defaultRowHeight="14.4" outlineLevelRow="0" outlineLevelCol="0"/>
  <cols>
    <col min="1" max="1" width="6" customWidth="true" style="0"/>
    <col min="2" max="2" width="9" customWidth="true" style="0"/>
    <col min="3" max="3" width="7" customWidth="true" style="0"/>
    <col min="4" max="4" width="8" customWidth="true" style="0"/>
    <col min="5" max="5" width="5" customWidth="true" style="0"/>
    <col min="6" max="6" width="5" customWidth="true" style="0"/>
    <col min="7" max="7" width="5" customWidth="true" style="0"/>
    <col min="8" max="8" width="5" customWidth="true" style="0"/>
    <col min="9" max="9" width="5" customWidth="true" style="0"/>
    <col min="10" max="10" width="3" customWidth="true" style="0"/>
    <col min="12" max="12" width="8" customWidth="true" style="0"/>
    <col min="11" max="11" width="19" customWidth="true" style="0"/>
    <col min="13" max="13" width="29" customWidth="true" style="0"/>
    <col min="14" max="14" width="14" customWidth="true" style="0"/>
    <col min="15" max="15" width="23" customWidth="true" style="0"/>
  </cols>
  <sheetData>
    <row r="1" spans="1:19">
      <c r="A1" s="1" t="s">
        <v>0</v>
      </c>
      <c r="B1" s="1"/>
      <c r="C1" s="1"/>
      <c r="D1" s="1"/>
      <c r="M1"/>
    </row>
    <row r="2" spans="1:19">
      <c r="A2" s="2" t="s">
        <v>1</v>
      </c>
      <c r="B2" s="2"/>
      <c r="C2" s="2"/>
      <c r="D2" s="2"/>
    </row>
    <row r="3" spans="1:19">
      <c r="K3" s="10"/>
      <c r="L3" s="10"/>
      <c r="M3" s="10"/>
      <c r="N3" s="10"/>
      <c r="O3" s="10"/>
      <c r="P3" s="10"/>
      <c r="Q3" s="10"/>
    </row>
    <row r="4" spans="1:19">
      <c r="A4" s="3" t="s">
        <v>2</v>
      </c>
      <c r="B4" s="3"/>
      <c r="C4" s="3"/>
      <c r="D4" s="3"/>
      <c r="E4" s="3"/>
      <c r="F4" s="3"/>
      <c r="G4" s="3"/>
      <c r="K4" s="11" t="s">
        <v>3</v>
      </c>
      <c r="L4" s="11"/>
      <c r="M4" s="10" t="s">
        <v>397</v>
      </c>
      <c r="N4" s="10" t="s">
        <v>5</v>
      </c>
      <c r="O4" s="10">
        <v>251100083</v>
      </c>
      <c r="P4" s="10"/>
      <c r="Q4" s="10"/>
    </row>
    <row r="5" spans="1:19">
      <c r="A5" t="s">
        <v>6</v>
      </c>
      <c r="K5" s="10" t="s">
        <v>7</v>
      </c>
      <c r="L5" s="10"/>
      <c r="M5" s="10" t="s">
        <v>196</v>
      </c>
      <c r="N5" s="10" t="s">
        <v>9</v>
      </c>
      <c r="O5" s="10" t="s">
        <v>10</v>
      </c>
      <c r="P5" s="10"/>
      <c r="Q5" s="10"/>
    </row>
    <row r="6" spans="1:19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/>
      <c r="H6" s="5"/>
      <c r="I6" s="5"/>
      <c r="K6" s="10" t="s">
        <v>17</v>
      </c>
      <c r="L6" s="10"/>
      <c r="M6" s="23">
        <v>3723350.0</v>
      </c>
      <c r="N6" s="25" t="s">
        <v>18</v>
      </c>
      <c r="O6" s="25" t="s">
        <v>132</v>
      </c>
      <c r="P6" s="10"/>
      <c r="Q6" s="10"/>
      <c r="S6" t="s">
        <v>20</v>
      </c>
    </row>
    <row r="7" spans="1:19">
      <c r="A7" s="5"/>
      <c r="B7" s="5"/>
      <c r="C7" s="5"/>
      <c r="D7" s="5"/>
      <c r="E7" s="5"/>
      <c r="F7" s="5">
        <v>1</v>
      </c>
      <c r="G7" s="5">
        <v>2</v>
      </c>
      <c r="H7" s="5">
        <v>3</v>
      </c>
      <c r="I7" s="5">
        <v>4</v>
      </c>
      <c r="K7" s="10" t="s">
        <v>21</v>
      </c>
      <c r="L7" s="10"/>
      <c r="M7" s="23">
        <v>21522.25433526</v>
      </c>
      <c r="N7" s="25" t="s">
        <v>22</v>
      </c>
      <c r="O7" s="25" t="s">
        <v>23</v>
      </c>
      <c r="P7" s="10"/>
      <c r="Q7" s="10"/>
      <c r="S7" t="s">
        <v>398</v>
      </c>
    </row>
    <row r="8" spans="1:19">
      <c r="K8" s="10"/>
      <c r="L8" s="10"/>
      <c r="M8" s="24"/>
      <c r="N8" s="24"/>
      <c r="O8" s="25"/>
      <c r="P8" s="10"/>
      <c r="Q8" s="10"/>
    </row>
    <row r="9" spans="1:19">
      <c r="A9" s="6">
        <v>16</v>
      </c>
      <c r="B9" s="4" t="s">
        <v>39</v>
      </c>
      <c r="C9" s="4">
        <v>0</v>
      </c>
      <c r="D9" s="4">
        <v>0</v>
      </c>
      <c r="E9" s="4">
        <v>0.0</v>
      </c>
      <c r="F9" s="4">
        <v>0.0</v>
      </c>
      <c r="G9" s="4">
        <v>0.0</v>
      </c>
      <c r="H9" s="4">
        <v>0.0</v>
      </c>
      <c r="I9" s="4">
        <v>0.0</v>
      </c>
      <c r="K9" s="12" t="s">
        <v>26</v>
      </c>
      <c r="L9" s="10"/>
      <c r="M9" s="24"/>
      <c r="N9" s="24"/>
      <c r="O9" s="23">
        <v>3217727.0</v>
      </c>
      <c r="P9" s="10"/>
      <c r="Q9" s="10"/>
    </row>
    <row r="10" spans="1:19">
      <c r="A10" s="6">
        <v>17</v>
      </c>
      <c r="B10" s="4">
        <v>1</v>
      </c>
      <c r="C10" s="4" t="s">
        <v>25</v>
      </c>
      <c r="D10" s="4">
        <v>12</v>
      </c>
      <c r="E10" s="4">
        <v>8.0</v>
      </c>
      <c r="F10" s="4">
        <v>1.0</v>
      </c>
      <c r="G10" s="4">
        <v>3.0</v>
      </c>
      <c r="H10" s="4">
        <v>0.0</v>
      </c>
      <c r="I10" s="4">
        <v>0.0</v>
      </c>
      <c r="K10" s="10" t="s">
        <v>27</v>
      </c>
      <c r="L10" s="10"/>
      <c r="M10" s="25" t="s">
        <v>399</v>
      </c>
      <c r="N10" s="25">
        <v>0</v>
      </c>
      <c r="O10" s="25"/>
      <c r="P10" s="10"/>
      <c r="Q10" s="10"/>
    </row>
    <row r="11" spans="1:19">
      <c r="A11" s="6">
        <v>18</v>
      </c>
      <c r="B11" s="4">
        <v>2</v>
      </c>
      <c r="C11" s="4" t="s">
        <v>25</v>
      </c>
      <c r="D11" s="4">
        <v>12</v>
      </c>
      <c r="E11" s="4">
        <v>8.0</v>
      </c>
      <c r="F11" s="4">
        <v>1.0</v>
      </c>
      <c r="G11" s="4">
        <v>3.0</v>
      </c>
      <c r="H11" s="4">
        <v>0.0</v>
      </c>
      <c r="I11" s="4">
        <v>0.0</v>
      </c>
      <c r="K11" s="10" t="s">
        <v>29</v>
      </c>
      <c r="L11" s="10"/>
      <c r="M11" s="25" t="s">
        <v>400</v>
      </c>
      <c r="N11" s="25">
        <v>0</v>
      </c>
      <c r="O11" s="25"/>
      <c r="P11" s="10"/>
      <c r="Q11" s="10"/>
    </row>
    <row r="12" spans="1:19">
      <c r="A12" s="6">
        <v>19</v>
      </c>
      <c r="B12" s="4">
        <v>3</v>
      </c>
      <c r="C12" s="4" t="s">
        <v>25</v>
      </c>
      <c r="D12" s="4">
        <v>12</v>
      </c>
      <c r="E12" s="4">
        <v>8.0</v>
      </c>
      <c r="F12" s="4">
        <v>1.0</v>
      </c>
      <c r="G12" s="4">
        <v>3.0</v>
      </c>
      <c r="H12" s="4">
        <v>0.0</v>
      </c>
      <c r="I12" s="4">
        <v>0.0</v>
      </c>
      <c r="K12" s="10" t="s">
        <v>31</v>
      </c>
      <c r="L12" s="10"/>
      <c r="M12" s="25" t="s">
        <v>82</v>
      </c>
      <c r="N12" s="25">
        <v>0</v>
      </c>
      <c r="O12" s="25"/>
      <c r="P12" s="10"/>
      <c r="Q12" s="10"/>
    </row>
    <row r="13" spans="1:19">
      <c r="A13" s="6">
        <v>20</v>
      </c>
      <c r="B13" s="4">
        <v>4</v>
      </c>
      <c r="C13" s="4" t="s">
        <v>25</v>
      </c>
      <c r="D13" s="4">
        <v>12</v>
      </c>
      <c r="E13" s="4">
        <v>8.0</v>
      </c>
      <c r="F13" s="4">
        <v>1.0</v>
      </c>
      <c r="G13" s="4">
        <v>3.0</v>
      </c>
      <c r="H13" s="4">
        <v>0.0</v>
      </c>
      <c r="I13" s="4">
        <v>0.0</v>
      </c>
      <c r="K13" s="10" t="s">
        <v>33</v>
      </c>
      <c r="L13" s="10"/>
      <c r="M13" s="25" t="s">
        <v>83</v>
      </c>
      <c r="N13" s="25">
        <v>0</v>
      </c>
      <c r="O13" s="25"/>
      <c r="P13" s="10"/>
      <c r="Q13" s="10"/>
    </row>
    <row r="14" spans="1:19">
      <c r="A14" s="6">
        <v>21</v>
      </c>
      <c r="B14" s="4" t="s">
        <v>39</v>
      </c>
      <c r="C14" s="4">
        <v>0</v>
      </c>
      <c r="D14" s="4">
        <v>0</v>
      </c>
      <c r="E14" s="4">
        <v>0.0</v>
      </c>
      <c r="F14" s="4">
        <v>0.0</v>
      </c>
      <c r="G14" s="4">
        <v>0.0</v>
      </c>
      <c r="H14" s="4">
        <v>0.0</v>
      </c>
      <c r="I14" s="4">
        <v>0.0</v>
      </c>
      <c r="K14" s="13" t="s">
        <v>35</v>
      </c>
      <c r="L14" s="13"/>
      <c r="M14" s="26"/>
      <c r="N14" s="26"/>
      <c r="O14" s="26">
        <v>0.0</v>
      </c>
      <c r="P14" s="10"/>
      <c r="Q14" s="10"/>
    </row>
    <row r="15" spans="1:19">
      <c r="A15" s="6">
        <v>22</v>
      </c>
      <c r="B15" s="4">
        <v>1</v>
      </c>
      <c r="C15" s="4">
        <v>1</v>
      </c>
      <c r="D15" s="4">
        <v>12</v>
      </c>
      <c r="E15" s="4">
        <v>8.0</v>
      </c>
      <c r="F15" s="4">
        <v>1.0</v>
      </c>
      <c r="G15" s="4">
        <v>3.0</v>
      </c>
      <c r="H15" s="4">
        <v>0.0</v>
      </c>
      <c r="I15" s="4">
        <v>0.0</v>
      </c>
      <c r="K15" s="10"/>
      <c r="L15" s="10"/>
      <c r="M15" s="25"/>
      <c r="N15" s="25"/>
      <c r="O15" s="25"/>
      <c r="P15" s="10"/>
      <c r="Q15" s="10"/>
    </row>
    <row r="16" spans="1:19">
      <c r="A16" s="6">
        <v>23</v>
      </c>
      <c r="B16" s="4">
        <v>2</v>
      </c>
      <c r="C16" s="4">
        <v>1</v>
      </c>
      <c r="D16" s="4">
        <v>12</v>
      </c>
      <c r="E16" s="4">
        <v>8.0</v>
      </c>
      <c r="F16" s="4">
        <v>1.0</v>
      </c>
      <c r="G16" s="4">
        <v>3.0</v>
      </c>
      <c r="H16" s="4">
        <v>0.0</v>
      </c>
      <c r="I16" s="4">
        <v>0.0</v>
      </c>
      <c r="K16" s="10"/>
      <c r="L16" s="10"/>
      <c r="M16" s="25"/>
      <c r="N16" s="25"/>
      <c r="O16" s="25"/>
      <c r="P16" s="10"/>
      <c r="Q16" s="10"/>
    </row>
    <row r="17" spans="1:19">
      <c r="A17" s="6">
        <v>24</v>
      </c>
      <c r="B17" s="4">
        <v>3</v>
      </c>
      <c r="C17" s="4">
        <v>1</v>
      </c>
      <c r="D17" s="4">
        <v>12</v>
      </c>
      <c r="E17" s="4">
        <v>8.0</v>
      </c>
      <c r="F17" s="4">
        <v>1.0</v>
      </c>
      <c r="G17" s="4">
        <v>3.0</v>
      </c>
      <c r="H17" s="4">
        <v>0.0</v>
      </c>
      <c r="I17" s="4">
        <v>0.0</v>
      </c>
      <c r="K17" s="10" t="s">
        <v>36</v>
      </c>
      <c r="L17" s="10"/>
      <c r="M17" s="27" t="s">
        <v>220</v>
      </c>
      <c r="N17" s="25">
        <v>0</v>
      </c>
      <c r="O17" s="25"/>
      <c r="P17" s="10"/>
      <c r="Q17" s="10"/>
    </row>
    <row r="18" spans="1:19">
      <c r="A18" s="6">
        <v>25</v>
      </c>
      <c r="B18" s="4">
        <v>4</v>
      </c>
      <c r="C18" s="4">
        <v>1</v>
      </c>
      <c r="D18" s="4">
        <v>12</v>
      </c>
      <c r="E18" s="4">
        <v>8.0</v>
      </c>
      <c r="F18" s="4">
        <v>1.0</v>
      </c>
      <c r="G18" s="4">
        <v>3.0</v>
      </c>
      <c r="H18" s="4">
        <v>0.0</v>
      </c>
      <c r="I18" s="4">
        <v>0.0</v>
      </c>
      <c r="K18" s="10" t="s">
        <v>38</v>
      </c>
      <c r="L18" s="10"/>
      <c r="M18" s="27" t="s">
        <v>220</v>
      </c>
      <c r="N18" s="25">
        <v>0</v>
      </c>
      <c r="O18" s="25"/>
      <c r="P18" s="10"/>
      <c r="Q18" s="10"/>
    </row>
    <row r="19" spans="1:19">
      <c r="A19" s="6">
        <v>26</v>
      </c>
      <c r="B19" s="4">
        <v>5</v>
      </c>
      <c r="C19" s="4" t="s">
        <v>25</v>
      </c>
      <c r="D19" s="4">
        <v>12</v>
      </c>
      <c r="E19" s="4">
        <v>8.0</v>
      </c>
      <c r="F19" s="4">
        <v>1.0</v>
      </c>
      <c r="G19" s="4">
        <v>3.0</v>
      </c>
      <c r="H19" s="4">
        <v>0.0</v>
      </c>
      <c r="I19" s="4">
        <v>0.0</v>
      </c>
      <c r="K19" s="10" t="s">
        <v>40</v>
      </c>
      <c r="L19" s="10"/>
      <c r="M19" s="27" t="s">
        <v>157</v>
      </c>
      <c r="N19" s="25">
        <v>0</v>
      </c>
      <c r="O19" s="25"/>
      <c r="P19" s="10"/>
      <c r="Q19" s="10"/>
    </row>
    <row r="20" spans="1:19">
      <c r="A20" s="6">
        <v>27</v>
      </c>
      <c r="B20" s="4">
        <v>6</v>
      </c>
      <c r="C20" s="4" t="s">
        <v>25</v>
      </c>
      <c r="D20" s="4">
        <v>12</v>
      </c>
      <c r="E20" s="4">
        <v>8.0</v>
      </c>
      <c r="F20" s="4">
        <v>1.0</v>
      </c>
      <c r="G20" s="4">
        <v>3.0</v>
      </c>
      <c r="H20" s="4">
        <v>0.0</v>
      </c>
      <c r="I20" s="4">
        <v>0.0</v>
      </c>
      <c r="K20" s="10" t="s">
        <v>41</v>
      </c>
      <c r="L20" s="10"/>
      <c r="M20" s="25"/>
      <c r="N20" s="25">
        <v>0</v>
      </c>
      <c r="O20" s="25"/>
      <c r="P20" s="10"/>
      <c r="Q20" s="10"/>
    </row>
    <row r="21" spans="1:19">
      <c r="A21" s="6">
        <v>28</v>
      </c>
      <c r="B21" s="4">
        <v>7</v>
      </c>
      <c r="C21" s="4" t="s">
        <v>25</v>
      </c>
      <c r="D21" s="4">
        <v>12</v>
      </c>
      <c r="E21" s="4">
        <v>8.0</v>
      </c>
      <c r="F21" s="4">
        <v>1.0</v>
      </c>
      <c r="G21" s="4">
        <v>3.0</v>
      </c>
      <c r="H21" s="4">
        <v>0.0</v>
      </c>
      <c r="I21" s="4">
        <v>0.0</v>
      </c>
      <c r="K21" s="10" t="s">
        <v>42</v>
      </c>
      <c r="L21" s="10"/>
      <c r="M21" s="25"/>
      <c r="N21" s="25">
        <v>0</v>
      </c>
      <c r="O21" s="25"/>
      <c r="P21" s="10"/>
      <c r="Q21" s="10"/>
    </row>
    <row r="22" spans="1:19">
      <c r="A22" s="6">
        <v>29</v>
      </c>
      <c r="B22" s="4">
        <v>8</v>
      </c>
      <c r="C22" s="4" t="s">
        <v>25</v>
      </c>
      <c r="D22" s="4">
        <v>12</v>
      </c>
      <c r="E22" s="4">
        <v>8.0</v>
      </c>
      <c r="F22" s="4">
        <v>1.0</v>
      </c>
      <c r="G22" s="4">
        <v>3.0</v>
      </c>
      <c r="H22" s="4">
        <v>0.0</v>
      </c>
      <c r="I22" s="4">
        <v>0.0</v>
      </c>
      <c r="K22" s="13" t="s">
        <v>43</v>
      </c>
      <c r="L22" s="13"/>
      <c r="M22" s="26"/>
      <c r="N22" s="26"/>
      <c r="O22" s="26">
        <v>0</v>
      </c>
      <c r="P22" s="10"/>
      <c r="Q22" s="10"/>
    </row>
    <row r="23" spans="1:19">
      <c r="A23" s="6">
        <v>30</v>
      </c>
      <c r="B23" s="4">
        <v>9</v>
      </c>
      <c r="C23" s="4" t="s">
        <v>25</v>
      </c>
      <c r="D23" s="4">
        <v>12</v>
      </c>
      <c r="E23" s="4">
        <v>8.0</v>
      </c>
      <c r="F23" s="4">
        <v>1.0</v>
      </c>
      <c r="G23" s="4">
        <v>3.0</v>
      </c>
      <c r="H23" s="4">
        <v>0.0</v>
      </c>
      <c r="I23" s="4">
        <v>0.0</v>
      </c>
      <c r="K23" s="10"/>
      <c r="L23" s="10"/>
      <c r="M23" s="25"/>
      <c r="N23" s="25"/>
      <c r="O23" s="25"/>
      <c r="P23" s="10"/>
      <c r="Q23" s="10"/>
    </row>
    <row r="24" spans="1:19">
      <c r="A24" s="6">
        <v>1</v>
      </c>
      <c r="B24" s="4" t="s">
        <v>39</v>
      </c>
      <c r="C24" s="4">
        <v>0</v>
      </c>
      <c r="D24" s="4">
        <v>0</v>
      </c>
      <c r="E24" s="4">
        <v>0.0</v>
      </c>
      <c r="F24" s="4">
        <v>0.0</v>
      </c>
      <c r="G24" s="4">
        <v>0.0</v>
      </c>
      <c r="H24" s="4">
        <v>0.0</v>
      </c>
      <c r="I24" s="4">
        <v>0.0</v>
      </c>
      <c r="K24" s="10" t="s">
        <v>44</v>
      </c>
      <c r="L24" s="10"/>
      <c r="M24" s="25"/>
      <c r="N24" s="25">
        <v>75956.34</v>
      </c>
      <c r="O24" s="25"/>
      <c r="P24" s="10"/>
      <c r="Q24" s="10"/>
    </row>
    <row r="25" spans="1:19">
      <c r="A25" s="6">
        <v>2</v>
      </c>
      <c r="B25" s="4" t="s">
        <v>39</v>
      </c>
      <c r="C25" s="4">
        <v>0</v>
      </c>
      <c r="D25" s="4">
        <v>0</v>
      </c>
      <c r="E25" s="4">
        <v>0.0</v>
      </c>
      <c r="F25" s="4">
        <v>0.0</v>
      </c>
      <c r="G25" s="4">
        <v>0.0</v>
      </c>
      <c r="H25" s="4">
        <v>0.0</v>
      </c>
      <c r="I25" s="4">
        <v>0.0</v>
      </c>
      <c r="K25" s="10" t="s">
        <v>45</v>
      </c>
      <c r="L25" s="10"/>
      <c r="M25" s="25"/>
      <c r="N25" s="25">
        <v>148934.0</v>
      </c>
      <c r="O25" s="25"/>
      <c r="P25" s="10"/>
      <c r="Q25" s="10"/>
    </row>
    <row r="26" spans="1:19">
      <c r="A26" s="6">
        <v>3</v>
      </c>
      <c r="B26" s="4" t="s">
        <v>39</v>
      </c>
      <c r="C26" s="4">
        <v>0</v>
      </c>
      <c r="D26" s="4">
        <v>0</v>
      </c>
      <c r="E26" s="4">
        <v>0.0</v>
      </c>
      <c r="F26" s="4">
        <v>0.0</v>
      </c>
      <c r="G26" s="4">
        <v>0.0</v>
      </c>
      <c r="H26" s="4">
        <v>0.0</v>
      </c>
      <c r="I26" s="4">
        <v>0.0</v>
      </c>
      <c r="K26" s="10" t="s">
        <v>46</v>
      </c>
      <c r="L26" s="10"/>
      <c r="M26" s="25"/>
      <c r="N26" s="25">
        <v>0</v>
      </c>
      <c r="O26" s="25"/>
      <c r="P26" s="10"/>
      <c r="Q26" s="10"/>
    </row>
    <row r="27" spans="1:19">
      <c r="A27" s="6">
        <v>4</v>
      </c>
      <c r="B27" s="4" t="s">
        <v>39</v>
      </c>
      <c r="C27" s="4">
        <v>0</v>
      </c>
      <c r="D27" s="4">
        <v>0</v>
      </c>
      <c r="E27" s="4">
        <v>0.0</v>
      </c>
      <c r="F27" s="4">
        <v>0.0</v>
      </c>
      <c r="G27" s="4">
        <v>0.0</v>
      </c>
      <c r="H27" s="4">
        <v>0.0</v>
      </c>
      <c r="I27" s="4">
        <v>0.0</v>
      </c>
      <c r="K27" s="10" t="s">
        <v>47</v>
      </c>
      <c r="L27" s="10"/>
      <c r="M27" s="25"/>
      <c r="N27" s="25">
        <v>0</v>
      </c>
      <c r="O27" s="25"/>
      <c r="P27" s="10"/>
      <c r="Q27" s="10"/>
    </row>
    <row r="28" spans="1:19">
      <c r="A28" s="6">
        <v>5</v>
      </c>
      <c r="B28" s="4" t="s">
        <v>39</v>
      </c>
      <c r="C28" s="4">
        <v>0</v>
      </c>
      <c r="D28" s="4">
        <v>0</v>
      </c>
      <c r="E28" s="4">
        <v>0.0</v>
      </c>
      <c r="F28" s="4">
        <v>0.0</v>
      </c>
      <c r="G28" s="4">
        <v>0.0</v>
      </c>
      <c r="H28" s="4">
        <v>0.0</v>
      </c>
      <c r="I28" s="4">
        <v>0.0</v>
      </c>
      <c r="K28" s="10" t="s">
        <v>48</v>
      </c>
      <c r="L28" s="10"/>
      <c r="M28" s="25"/>
      <c r="N28" s="25">
        <v>0</v>
      </c>
      <c r="O28" s="25"/>
      <c r="P28" s="10"/>
      <c r="Q28" s="10"/>
    </row>
    <row r="29" spans="1:19">
      <c r="A29" s="6">
        <v>6</v>
      </c>
      <c r="B29" s="4" t="s">
        <v>39</v>
      </c>
      <c r="C29" s="4">
        <v>0</v>
      </c>
      <c r="D29" s="4">
        <v>0</v>
      </c>
      <c r="E29" s="4">
        <v>0.0</v>
      </c>
      <c r="F29" s="4">
        <v>0.0</v>
      </c>
      <c r="G29" s="4">
        <v>0.0</v>
      </c>
      <c r="H29" s="4">
        <v>0.0</v>
      </c>
      <c r="I29" s="4">
        <v>0.0</v>
      </c>
      <c r="K29" s="13" t="s">
        <v>49</v>
      </c>
      <c r="L29" s="13"/>
      <c r="M29" s="26"/>
      <c r="N29" s="26"/>
      <c r="O29" s="26">
        <v>3442617.29</v>
      </c>
      <c r="P29" s="10"/>
      <c r="Q29" s="10"/>
    </row>
    <row r="30" spans="1:19">
      <c r="A30" s="6">
        <v>7</v>
      </c>
      <c r="B30" s="4" t="s">
        <v>39</v>
      </c>
      <c r="C30" s="4">
        <v>0</v>
      </c>
      <c r="D30" s="4">
        <v>0</v>
      </c>
      <c r="E30" s="4">
        <v>0.0</v>
      </c>
      <c r="F30" s="4">
        <v>0.0</v>
      </c>
      <c r="G30" s="4">
        <v>0.0</v>
      </c>
      <c r="H30" s="4">
        <v>0.0</v>
      </c>
      <c r="I30" s="4">
        <v>0.0</v>
      </c>
      <c r="K30" s="10"/>
      <c r="L30" s="10"/>
      <c r="M30" s="25"/>
      <c r="N30" s="25"/>
      <c r="O30" s="25"/>
      <c r="P30" s="10"/>
      <c r="Q30" s="10"/>
    </row>
    <row r="31" spans="1:19">
      <c r="A31" s="6">
        <v>8</v>
      </c>
      <c r="B31" s="4">
        <v>1</v>
      </c>
      <c r="C31" s="4">
        <v>1</v>
      </c>
      <c r="D31" s="4">
        <v>12</v>
      </c>
      <c r="E31" s="4">
        <v>8.0</v>
      </c>
      <c r="F31" s="4">
        <v>1.0</v>
      </c>
      <c r="G31" s="4">
        <v>3.0</v>
      </c>
      <c r="H31" s="4">
        <v>0.0</v>
      </c>
      <c r="I31" s="4">
        <v>0.0</v>
      </c>
      <c r="K31" s="10" t="s">
        <v>50</v>
      </c>
      <c r="L31" s="10"/>
      <c r="M31" s="28" t="s">
        <v>141</v>
      </c>
      <c r="N31" s="28" t="s">
        <v>52</v>
      </c>
      <c r="O31" s="25">
        <f>ROUNDDOWN(-(0.00),0)</f>
        <v>0</v>
      </c>
      <c r="P31" s="10"/>
      <c r="Q31" s="10"/>
    </row>
    <row r="32" spans="1:19">
      <c r="A32" s="6">
        <v>9</v>
      </c>
      <c r="B32" s="4">
        <v>2</v>
      </c>
      <c r="C32" s="4">
        <v>1</v>
      </c>
      <c r="D32" s="4">
        <v>12</v>
      </c>
      <c r="E32" s="4">
        <v>8.0</v>
      </c>
      <c r="F32" s="4">
        <v>1.0</v>
      </c>
      <c r="G32" s="4">
        <v>3.0</v>
      </c>
      <c r="H32" s="4">
        <v>0.0</v>
      </c>
      <c r="I32" s="4">
        <v>0.0</v>
      </c>
      <c r="K32" s="10" t="s">
        <v>44</v>
      </c>
      <c r="L32" s="10"/>
      <c r="M32" s="25"/>
      <c r="N32" s="25"/>
      <c r="O32" s="25">
        <v>-75956.34</v>
      </c>
      <c r="P32" s="10"/>
      <c r="Q32" s="10"/>
    </row>
    <row r="33" spans="1:19">
      <c r="A33" s="6">
        <v>10</v>
      </c>
      <c r="B33" s="4">
        <v>3</v>
      </c>
      <c r="C33" s="4">
        <v>1</v>
      </c>
      <c r="D33" s="4">
        <v>12</v>
      </c>
      <c r="E33" s="4">
        <v>8.0</v>
      </c>
      <c r="F33" s="4">
        <v>1.0</v>
      </c>
      <c r="G33" s="4">
        <v>3.0</v>
      </c>
      <c r="H33" s="4">
        <v>0.0</v>
      </c>
      <c r="I33" s="4">
        <v>0.0</v>
      </c>
      <c r="K33" s="10" t="s">
        <v>53</v>
      </c>
      <c r="L33" s="10"/>
      <c r="M33" s="25"/>
      <c r="N33" s="25"/>
      <c r="O33" s="25">
        <v>-74467.0</v>
      </c>
      <c r="P33" s="10"/>
      <c r="Q33" s="10"/>
    </row>
    <row r="34" spans="1:19">
      <c r="A34" s="6">
        <v>11</v>
      </c>
      <c r="B34" s="4">
        <v>4</v>
      </c>
      <c r="C34" s="4">
        <v>1</v>
      </c>
      <c r="D34" s="4">
        <v>12</v>
      </c>
      <c r="E34" s="4">
        <v>8.0</v>
      </c>
      <c r="F34" s="4">
        <v>1.0</v>
      </c>
      <c r="G34" s="4">
        <v>3.0</v>
      </c>
      <c r="H34" s="4">
        <v>0.0</v>
      </c>
      <c r="I34" s="4">
        <v>0.0</v>
      </c>
      <c r="K34" s="10" t="s">
        <v>54</v>
      </c>
      <c r="L34" s="10"/>
      <c r="M34" s="25"/>
      <c r="N34" s="25"/>
      <c r="O34" s="25">
        <v>-37233.5</v>
      </c>
      <c r="P34" s="10"/>
      <c r="Q34" s="10"/>
    </row>
    <row r="35" spans="1:19">
      <c r="A35" s="6">
        <v>12</v>
      </c>
      <c r="B35" s="4">
        <v>5</v>
      </c>
      <c r="C35" s="4">
        <v>1</v>
      </c>
      <c r="D35" s="4">
        <v>12</v>
      </c>
      <c r="E35" s="4">
        <v>8.0</v>
      </c>
      <c r="F35" s="4">
        <v>1.0</v>
      </c>
      <c r="G35" s="4">
        <v>3.0</v>
      </c>
      <c r="H35" s="4">
        <v>0.0</v>
      </c>
      <c r="I35" s="4">
        <v>0.0</v>
      </c>
      <c r="K35" s="10" t="s">
        <v>45</v>
      </c>
      <c r="L35" s="10"/>
      <c r="M35" s="25"/>
      <c r="N35" s="25"/>
      <c r="O35" s="25">
        <v>-148934.0</v>
      </c>
      <c r="P35" s="10"/>
      <c r="Q35" s="10"/>
    </row>
    <row r="36" spans="1:19">
      <c r="A36" s="6">
        <v>13</v>
      </c>
      <c r="B36" s="4">
        <v>6</v>
      </c>
      <c r="C36" s="4">
        <v>1</v>
      </c>
      <c r="D36" s="4">
        <v>12</v>
      </c>
      <c r="E36" s="4">
        <v>8.0</v>
      </c>
      <c r="F36" s="4">
        <v>1.0</v>
      </c>
      <c r="G36" s="4">
        <v>3.0</v>
      </c>
      <c r="H36" s="4">
        <v>0.0</v>
      </c>
      <c r="I36" s="4">
        <v>0.0</v>
      </c>
      <c r="K36" s="10" t="s">
        <v>55</v>
      </c>
      <c r="L36" s="10"/>
      <c r="M36" s="25"/>
      <c r="N36" s="25"/>
      <c r="O36" s="25">
        <v>-37233.5</v>
      </c>
      <c r="P36" s="10"/>
      <c r="Q36" s="10"/>
    </row>
    <row r="37" spans="1:19">
      <c r="A37" s="6">
        <v>14</v>
      </c>
      <c r="B37" s="4" t="s">
        <v>39</v>
      </c>
      <c r="C37" s="4">
        <v>0</v>
      </c>
      <c r="D37" s="4">
        <v>0</v>
      </c>
      <c r="E37" s="4">
        <v>0.0</v>
      </c>
      <c r="F37" s="4">
        <v>0.0</v>
      </c>
      <c r="G37" s="4">
        <v>0.0</v>
      </c>
      <c r="H37" s="4">
        <v>0.0</v>
      </c>
      <c r="I37" s="4">
        <v>0.0</v>
      </c>
      <c r="K37" s="13" t="s">
        <v>56</v>
      </c>
      <c r="L37" s="13"/>
      <c r="M37" s="26"/>
      <c r="N37" s="26"/>
      <c r="O37" s="26">
        <v>3068793.0</v>
      </c>
      <c r="P37" s="10"/>
      <c r="Q37" s="10"/>
    </row>
    <row r="38" spans="1:19">
      <c r="A38" s="6">
        <v>15</v>
      </c>
      <c r="B38" s="4" t="s">
        <v>39</v>
      </c>
      <c r="C38" s="4">
        <v>0</v>
      </c>
      <c r="D38" s="4">
        <v>0</v>
      </c>
      <c r="E38" s="4">
        <v>0.0</v>
      </c>
      <c r="F38" s="4">
        <v>0.0</v>
      </c>
      <c r="G38" s="4">
        <v>0.0</v>
      </c>
      <c r="H38" s="4">
        <v>0.0</v>
      </c>
      <c r="I38" s="4">
        <v>0.0</v>
      </c>
      <c r="K38" s="10"/>
      <c r="L38" s="10"/>
      <c r="M38" s="25"/>
      <c r="N38" s="25"/>
      <c r="O38" s="25"/>
      <c r="P38" s="10"/>
      <c r="Q38" s="10"/>
    </row>
    <row r="39" spans="1:19">
      <c r="A39" s="7" t="s">
        <v>57</v>
      </c>
      <c r="B39" s="8"/>
      <c r="C39" s="9">
        <v>19</v>
      </c>
      <c r="D39" s="9">
        <v>228</v>
      </c>
      <c r="E39" s="9">
        <v>152.0</v>
      </c>
      <c r="F39" s="9">
        <v>19.0</v>
      </c>
      <c r="G39" s="9">
        <v>57.0</v>
      </c>
      <c r="H39" s="9">
        <v>0.0</v>
      </c>
      <c r="I39" s="9">
        <v>0.0</v>
      </c>
      <c r="K39" s="10" t="s">
        <v>42</v>
      </c>
      <c r="L39" s="10"/>
      <c r="M39" s="25"/>
      <c r="N39" s="25"/>
      <c r="O39" s="25">
        <v>0</v>
      </c>
      <c r="P39" s="10"/>
      <c r="Q39" s="10"/>
    </row>
    <row r="40" spans="1:19">
      <c r="A40" s="7" t="s">
        <v>58</v>
      </c>
      <c r="B40" s="8"/>
      <c r="C40" s="9">
        <v>76.0</v>
      </c>
      <c r="D40" s="9"/>
      <c r="E40" s="9"/>
      <c r="F40" s="9"/>
      <c r="G40" s="9"/>
      <c r="H40" s="9"/>
      <c r="I40" s="9"/>
      <c r="K40" s="10" t="s">
        <v>59</v>
      </c>
      <c r="L40" s="10"/>
      <c r="M40" s="25"/>
      <c r="N40" s="25"/>
      <c r="O40" s="25">
        <v>0</v>
      </c>
      <c r="P40" s="10"/>
      <c r="Q40" s="10"/>
    </row>
    <row r="41" spans="1:19">
      <c r="K41" s="10" t="s">
        <v>60</v>
      </c>
      <c r="L41" s="10"/>
      <c r="M41" s="25"/>
      <c r="N41" s="25"/>
      <c r="O41" s="25">
        <v>0</v>
      </c>
      <c r="P41" s="10"/>
      <c r="Q41" s="10"/>
    </row>
    <row r="42" spans="1:19">
      <c r="K42" s="10"/>
      <c r="L42" s="10"/>
      <c r="M42" s="25"/>
      <c r="N42" s="25"/>
      <c r="O42" s="25"/>
      <c r="P42" s="10"/>
      <c r="Q42" s="10"/>
    </row>
    <row r="43" spans="1:19">
      <c r="K43" s="13"/>
      <c r="L43" s="13"/>
      <c r="M43" s="26"/>
      <c r="N43" s="26"/>
      <c r="O43" s="26"/>
      <c r="P43" s="10"/>
      <c r="Q43" s="10"/>
    </row>
    <row r="44" spans="1:19">
      <c r="K44" s="10" t="s">
        <v>61</v>
      </c>
      <c r="L44" s="10"/>
      <c r="M44" s="25"/>
      <c r="N44" s="25"/>
      <c r="O44" s="25">
        <v>7</v>
      </c>
    </row>
    <row r="45" spans="1:19">
      <c r="A45" s="14"/>
      <c r="B45" s="17"/>
      <c r="C45" s="17"/>
      <c r="D45" s="17"/>
      <c r="E45" s="17"/>
      <c r="F45" s="17"/>
      <c r="G45" s="17"/>
      <c r="H45" s="17"/>
      <c r="I45" s="20"/>
      <c r="K45" s="13" t="s">
        <v>62</v>
      </c>
      <c r="L45" s="13"/>
      <c r="M45" s="26"/>
      <c r="N45" s="26"/>
      <c r="O45" s="26">
        <v>3068800.0</v>
      </c>
    </row>
    <row r="46" spans="1:19">
      <c r="A46" s="15" t="s">
        <v>63</v>
      </c>
      <c r="B46" s="18"/>
      <c r="C46" s="18"/>
      <c r="D46" s="18"/>
      <c r="E46" s="18"/>
      <c r="F46" s="18"/>
      <c r="G46" s="18"/>
      <c r="H46" s="18"/>
      <c r="I46" s="21"/>
      <c r="M46" s="29"/>
      <c r="N46" s="29"/>
      <c r="O46" s="29"/>
    </row>
    <row r="47" spans="1:19">
      <c r="A47" s="15"/>
      <c r="B47" s="18"/>
      <c r="C47" s="18"/>
      <c r="D47" s="18"/>
      <c r="E47" s="18"/>
      <c r="F47" s="18"/>
      <c r="G47" s="18"/>
      <c r="H47" s="18"/>
      <c r="I47" s="21"/>
      <c r="M47" s="29"/>
      <c r="N47" s="29"/>
      <c r="O47" s="29"/>
    </row>
    <row r="48" spans="1:19">
      <c r="A48" s="15"/>
      <c r="B48" s="18"/>
      <c r="C48" s="18"/>
      <c r="D48" s="18"/>
      <c r="E48" s="18"/>
      <c r="F48" s="18"/>
      <c r="G48" s="18"/>
      <c r="H48" s="18"/>
      <c r="I48" s="21"/>
      <c r="M48" s="29"/>
      <c r="N48" s="29"/>
      <c r="O48" s="29"/>
    </row>
    <row r="49" spans="1:19">
      <c r="A49" s="15" t="s">
        <v>64</v>
      </c>
      <c r="B49" s="18"/>
      <c r="C49" s="18"/>
      <c r="D49" s="18"/>
      <c r="E49" s="18"/>
      <c r="F49" s="18"/>
      <c r="G49" s="18"/>
      <c r="H49" s="18"/>
      <c r="I49" s="21"/>
      <c r="M49" s="29"/>
      <c r="N49" s="29"/>
      <c r="O49" s="29"/>
    </row>
    <row r="50" spans="1:19">
      <c r="A50" s="15"/>
      <c r="B50" s="18"/>
      <c r="C50" s="18"/>
      <c r="D50" s="18"/>
      <c r="E50" s="18"/>
      <c r="F50" s="18"/>
      <c r="G50" s="18"/>
      <c r="H50" s="18"/>
      <c r="I50" s="21"/>
      <c r="M50" s="29"/>
      <c r="N50" s="29"/>
      <c r="O50" s="29"/>
    </row>
    <row r="51" spans="1:19">
      <c r="A51" s="15"/>
      <c r="B51" s="18"/>
      <c r="C51" s="18"/>
      <c r="D51" s="18"/>
      <c r="E51" s="18"/>
      <c r="F51" s="18"/>
      <c r="G51" s="18"/>
      <c r="H51" s="18"/>
      <c r="I51" s="21"/>
      <c r="M51" s="29"/>
      <c r="N51" s="29"/>
      <c r="O51" s="29"/>
    </row>
    <row r="52" spans="1:19">
      <c r="A52" s="15"/>
      <c r="B52" s="18"/>
      <c r="C52" s="18"/>
      <c r="D52" s="18"/>
      <c r="E52" s="18"/>
      <c r="F52" s="18"/>
      <c r="G52" s="18"/>
      <c r="H52" s="18"/>
      <c r="I52" s="21"/>
      <c r="M52" s="29"/>
      <c r="N52" s="29"/>
      <c r="O52" s="29"/>
    </row>
    <row r="53" spans="1:19">
      <c r="A53" s="15" t="s">
        <v>65</v>
      </c>
      <c r="B53" s="18"/>
      <c r="C53" s="18"/>
      <c r="D53" s="18"/>
      <c r="E53" s="18"/>
      <c r="F53" s="18"/>
      <c r="G53" s="18"/>
      <c r="H53" s="18"/>
      <c r="I53" s="21"/>
      <c r="M53" s="29"/>
      <c r="N53" s="29"/>
      <c r="O53" s="29"/>
    </row>
    <row r="54" spans="1:19">
      <c r="A54" s="15"/>
      <c r="B54" s="18"/>
      <c r="C54" s="18"/>
      <c r="D54" s="18"/>
      <c r="E54" s="18"/>
      <c r="F54" s="18"/>
      <c r="G54" s="18"/>
      <c r="H54" s="18"/>
      <c r="I54" s="21"/>
      <c r="M54" s="29"/>
      <c r="N54" s="29"/>
      <c r="O54" s="29"/>
    </row>
    <row r="55" spans="1:19">
      <c r="A55" s="15"/>
      <c r="B55" s="18"/>
      <c r="C55" s="18"/>
      <c r="D55" s="18"/>
      <c r="E55" s="18"/>
      <c r="F55" s="18"/>
      <c r="G55" s="18"/>
      <c r="H55" s="18"/>
      <c r="I55" s="21"/>
      <c r="M55" s="29"/>
      <c r="N55" s="29"/>
      <c r="O55" s="29"/>
    </row>
    <row r="56" spans="1:19">
      <c r="A56" s="15"/>
      <c r="B56" s="18"/>
      <c r="C56" s="18"/>
      <c r="D56" s="18"/>
      <c r="E56" s="18"/>
      <c r="F56" s="18"/>
      <c r="G56" s="18"/>
      <c r="H56" s="18"/>
      <c r="I56" s="21"/>
      <c r="M56" s="29"/>
      <c r="N56" s="29"/>
      <c r="O56" s="29"/>
    </row>
    <row r="57" spans="1:19">
      <c r="A57" s="15" t="s">
        <v>397</v>
      </c>
      <c r="B57" s="18"/>
      <c r="C57" s="18"/>
      <c r="D57" s="18"/>
      <c r="E57" s="18"/>
      <c r="F57" s="18"/>
      <c r="G57" s="18"/>
      <c r="H57" s="18"/>
      <c r="I57" s="21"/>
      <c r="M57" s="29"/>
      <c r="N57" s="29"/>
      <c r="O57" s="29"/>
    </row>
    <row r="58" spans="1:19">
      <c r="A58" s="15"/>
      <c r="B58" s="18"/>
      <c r="C58" s="18"/>
      <c r="D58" s="18"/>
      <c r="E58" s="18"/>
      <c r="F58" s="18"/>
      <c r="G58" s="18"/>
      <c r="H58" s="18"/>
      <c r="I58" s="21"/>
      <c r="M58" s="29"/>
      <c r="N58" s="29"/>
      <c r="O58" s="29"/>
    </row>
    <row r="59" spans="1:19">
      <c r="A59" s="15"/>
      <c r="B59" s="18"/>
      <c r="C59" s="18"/>
      <c r="D59" s="18"/>
      <c r="E59" s="18"/>
      <c r="F59" s="18"/>
      <c r="G59" s="18"/>
      <c r="H59" s="18"/>
      <c r="I59" s="21"/>
      <c r="M59" s="29"/>
      <c r="N59" s="29"/>
      <c r="O59" s="29"/>
    </row>
    <row r="60" spans="1:19">
      <c r="A60" s="15"/>
      <c r="B60" s="18"/>
      <c r="C60" s="18"/>
      <c r="D60" s="18"/>
      <c r="E60" s="18"/>
      <c r="F60" s="18"/>
      <c r="G60" s="18"/>
      <c r="H60" s="18"/>
      <c r="I60" s="21"/>
      <c r="M60" s="29"/>
      <c r="N60" s="29"/>
      <c r="O60" s="29"/>
    </row>
    <row r="61" spans="1:19">
      <c r="A61" s="15" t="s">
        <v>401</v>
      </c>
      <c r="B61" s="18"/>
      <c r="C61" s="18"/>
      <c r="D61" s="18"/>
      <c r="E61" s="18"/>
      <c r="F61" s="18"/>
      <c r="G61" s="18"/>
      <c r="H61" s="18"/>
      <c r="I61" s="21"/>
      <c r="M61" s="29"/>
      <c r="N61" s="29"/>
      <c r="O61" s="29"/>
    </row>
    <row r="62" spans="1:19">
      <c r="A62" s="15"/>
      <c r="B62" s="18"/>
      <c r="C62" s="18"/>
      <c r="D62" s="18"/>
      <c r="E62" s="18"/>
      <c r="F62" s="18"/>
      <c r="G62" s="18"/>
      <c r="H62" s="18"/>
      <c r="I62" s="21"/>
      <c r="M62" s="29"/>
      <c r="N62" s="29"/>
      <c r="O62" s="29"/>
    </row>
    <row r="63" spans="1:19">
      <c r="A63" s="16"/>
      <c r="B63" s="19"/>
      <c r="C63" s="19"/>
      <c r="D63" s="19"/>
      <c r="E63" s="19"/>
      <c r="F63" s="19"/>
      <c r="G63" s="19"/>
      <c r="H63" s="19"/>
      <c r="I63" s="22"/>
      <c r="M63" s="29"/>
      <c r="N63" s="29"/>
      <c r="O63" s="29"/>
    </row>
    <row r="64" spans="1:19">
      <c r="M64" s="29"/>
      <c r="N64" s="29"/>
      <c r="O64" s="29"/>
    </row>
    <row r="65" spans="1:19">
      <c r="M65" s="29"/>
      <c r="N65" s="29"/>
      <c r="O65" s="29"/>
    </row>
    <row r="66" spans="1:19">
      <c r="M66" s="29"/>
      <c r="N66" s="29"/>
      <c r="O66" s="29"/>
    </row>
    <row r="67" spans="1:19">
      <c r="M67" s="29"/>
      <c r="N67" s="29"/>
      <c r="O67" s="29"/>
    </row>
    <row r="68" spans="1:19">
      <c r="M68" s="29"/>
      <c r="N68" s="29"/>
      <c r="O68" s="2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6:A7"/>
    <mergeCell ref="B6:B7"/>
    <mergeCell ref="C6:C7"/>
    <mergeCell ref="D6:D7"/>
    <mergeCell ref="E6:E7"/>
    <mergeCell ref="F6:I6"/>
    <mergeCell ref="C40:I40"/>
    <mergeCell ref="A46:I46"/>
    <mergeCell ref="A49:I49"/>
    <mergeCell ref="A53:I53"/>
    <mergeCell ref="A57:I57"/>
    <mergeCell ref="A61:I6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75</vt:i4>
      </vt:variant>
    </vt:vector>
  </HeadingPairs>
  <TitlesOfParts>
    <vt:vector size="75" baseType="lpstr">
      <vt:lpstr>Agus Ahir Hasibuan</vt:lpstr>
      <vt:lpstr>Ahmad Fauzi Hasibuan</vt:lpstr>
      <vt:lpstr>Ahmad Juandi Nasution</vt:lpstr>
      <vt:lpstr>Ali Agusran Harahap</vt:lpstr>
      <vt:lpstr>Ali Usron Siregar</vt:lpstr>
      <vt:lpstr>Ali Wardana</vt:lpstr>
      <vt:lpstr>Alihot</vt:lpstr>
      <vt:lpstr>Amin Siregar</vt:lpstr>
      <vt:lpstr>Amir Husin</vt:lpstr>
      <vt:lpstr>Ammar Ansori Panjaitan</vt:lpstr>
      <vt:lpstr>Amoi Sani Samosir</vt:lpstr>
      <vt:lpstr>Amran Nasution</vt:lpstr>
      <vt:lpstr>Andes Putra Tunggal</vt:lpstr>
      <vt:lpstr>Ardiansah Siregar</vt:lpstr>
      <vt:lpstr>Ardiansyah Lubis</vt:lpstr>
      <vt:lpstr>Ardin Sormin</vt:lpstr>
      <vt:lpstr>Arlin Frengki Sihombing</vt:lpstr>
      <vt:lpstr>Arnold</vt:lpstr>
      <vt:lpstr>Berkat Jaya Zebua</vt:lpstr>
      <vt:lpstr>Daud Halomoan</vt:lpstr>
      <vt:lpstr>Dedi Santo Zebua</vt:lpstr>
      <vt:lpstr>Dodi Syaputra</vt:lpstr>
      <vt:lpstr>Doli Saputra Batubara</vt:lpstr>
      <vt:lpstr>Erdianto</vt:lpstr>
      <vt:lpstr>Erwin Syaputra Lubis</vt:lpstr>
      <vt:lpstr>Fauzi Hamonangan Sibuea</vt:lpstr>
      <vt:lpstr>Feri Hidayat</vt:lpstr>
      <vt:lpstr>Heldiansyah Panggabean</vt:lpstr>
      <vt:lpstr>Hendri Fitriadi Sagala</vt:lpstr>
      <vt:lpstr>Hendri Saputra</vt:lpstr>
      <vt:lpstr>Heri Hamjah</vt:lpstr>
      <vt:lpstr>Ikhwan Amin Pardede</vt:lpstr>
      <vt:lpstr>Ismail Sihombing</vt:lpstr>
      <vt:lpstr>Jamaluddin Pane</vt:lpstr>
      <vt:lpstr>Jumalin</vt:lpstr>
      <vt:lpstr>Khoirul Anwar Siregar</vt:lpstr>
      <vt:lpstr>Magrib Efendi Batu Bara</vt:lpstr>
      <vt:lpstr>Mandala Putra Hasibuan</vt:lpstr>
      <vt:lpstr>Marali Tua Simanungkalit</vt:lpstr>
      <vt:lpstr>Mardianto Rambe</vt:lpstr>
      <vt:lpstr>Mardiyanto</vt:lpstr>
      <vt:lpstr>Maria Simatupang</vt:lpstr>
      <vt:lpstr>Marlinus Waruhu</vt:lpstr>
      <vt:lpstr>Marwan Efendi</vt:lpstr>
      <vt:lpstr>Masriadi Galingging</vt:lpstr>
      <vt:lpstr>Miserrianus</vt:lpstr>
      <vt:lpstr>Muhammad Febrian Kosasih</vt:lpstr>
      <vt:lpstr>Muhammad Ifan</vt:lpstr>
      <vt:lpstr>Muhammad Rizal Siregar</vt:lpstr>
      <vt:lpstr>Muliadi</vt:lpstr>
      <vt:lpstr>Pardamean Lubis</vt:lpstr>
      <vt:lpstr>Rahmad Diki Harahap</vt:lpstr>
      <vt:lpstr>Rahmadsyah Siregar</vt:lpstr>
      <vt:lpstr>Redi Robert Siahaan</vt:lpstr>
      <vt:lpstr>Ridoan Siregar</vt:lpstr>
      <vt:lpstr>Riduwan Nainggolan</vt:lpstr>
      <vt:lpstr>Rito Siregar</vt:lpstr>
      <vt:lpstr>Ronaldo Simamora</vt:lpstr>
      <vt:lpstr>Ruth Lamey Marlina Pasaribu</vt:lpstr>
      <vt:lpstr>Sabarudin Pohan</vt:lpstr>
      <vt:lpstr>Saedar Mulia Lubis</vt:lpstr>
      <vt:lpstr>Sahlan Harahap</vt:lpstr>
      <vt:lpstr>Saut Halomoan Rambe</vt:lpstr>
      <vt:lpstr>Saut Pardamean Pulungan</vt:lpstr>
      <vt:lpstr>Stepan Dearmon Zebua</vt:lpstr>
      <vt:lpstr>Suar Efendi</vt:lpstr>
      <vt:lpstr>Suparmin</vt:lpstr>
      <vt:lpstr>Surya Agustus Silalahi</vt:lpstr>
      <vt:lpstr>Triadi Saputra</vt:lpstr>
      <vt:lpstr>Viki Candra Siregar</vt:lpstr>
      <vt:lpstr>Wahyudi</vt:lpstr>
      <vt:lpstr>Wahyudi Amanda</vt:lpstr>
      <vt:lpstr>Welda Herman Lubis</vt:lpstr>
      <vt:lpstr>Zainal Arifin Hasibuan</vt:lpstr>
      <vt:lpstr>Worksheet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Maurice - Web - Android</dc:creator>
  <cp:lastModifiedBy>Maurice - Web - Android</cp:lastModifiedBy>
  <dcterms:created xsi:type="dcterms:W3CDTF">2026-01-28T14:30:26+07:00</dcterms:created>
  <dcterms:modified xsi:type="dcterms:W3CDTF">2026-01-28T14:30:26+07:00</dcterms:modified>
  <dc:title>Office 2007 XLSX Test Document</dc:title>
  <dc:description>Test document for Office 2007 XLSX, generated using PHP classes.</dc:description>
  <dc:subject>Office 2007 XLSX Test Document</dc:subject>
  <cp:keywords>office 2007 openxml php</cp:keywords>
  <cp:category>Test result file</cp:category>
</cp:coreProperties>
</file>