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C:\Users\Afiq Hafizuddin\Documents\MATLAB\dynamic-guide\"/>
    </mc:Choice>
  </mc:AlternateContent>
  <xr:revisionPtr revIDLastSave="0" documentId="13_ncr:1_{5ACCDB01-DC83-4A67-8AB1-5D60E638F898}" xr6:coauthVersionLast="47" xr6:coauthVersionMax="47" xr10:uidLastSave="{00000000-0000-0000-0000-000000000000}"/>
  <bookViews>
    <workbookView xWindow="-120" yWindow="-16320" windowWidth="29040" windowHeight="16440" xr2:uid="{00000000-000D-0000-FFFF-FFFF00000000}"/>
  </bookViews>
  <sheets>
    <sheet name="Sheet1" sheetId="1" r:id="rId1"/>
    <sheet name="residential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" i="2" l="1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3" i="2"/>
  <c r="D2" i="2"/>
  <c r="E28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3" i="2"/>
  <c r="C2" i="2"/>
</calcChain>
</file>

<file path=xl/sharedStrings.xml><?xml version="1.0" encoding="utf-8"?>
<sst xmlns="http://schemas.openxmlformats.org/spreadsheetml/2006/main" count="10" uniqueCount="9">
  <si>
    <t>Residential</t>
  </si>
  <si>
    <t>Commercial</t>
  </si>
  <si>
    <t>Time</t>
  </si>
  <si>
    <t>Total</t>
  </si>
  <si>
    <t>New Loadshape</t>
  </si>
  <si>
    <t>Normalised Commercial Load Profile (p.u)</t>
  </si>
  <si>
    <t>Normalised Total Load Profile (p.u)</t>
  </si>
  <si>
    <t>Normalised Residential Load Profile (p.u)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</si>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</sst>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"/>
    <numFmt numFmtId="165" formatCode="hh:mm"/>
    <numFmt numFmtId="166" formatCode="[$-14409]hh:mm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 wrapText="1"/>
    </xf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900" b="1"/>
              <a:t>Generic Load Profile for Commercial and Residential  Customer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369197238410862E-2"/>
          <c:y val="7.1642522872433639E-2"/>
          <c:w val="0.8979607498586476"/>
          <c:h val="0.7811420281272765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Normalised Residential Load Profile (p.u)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Sheet1!$A$2:$A$49</c:f>
              <c:numCache>
                <c:formatCode>hh:mm</c:formatCode>
                <c:ptCount val="48"/>
                <c:pt idx="0">
                  <c:v>0</c:v>
                </c:pt>
                <c:pt idx="1">
                  <c:v>2.0833333333333332E-2</c:v>
                </c:pt>
                <c:pt idx="2">
                  <c:v>4.1666666666666664E-2</c:v>
                </c:pt>
                <c:pt idx="3">
                  <c:v>6.25E-2</c:v>
                </c:pt>
                <c:pt idx="4">
                  <c:v>8.3333333333333329E-2</c:v>
                </c:pt>
                <c:pt idx="5">
                  <c:v>0.10416666666666667</c:v>
                </c:pt>
                <c:pt idx="6">
                  <c:v>0.125</c:v>
                </c:pt>
                <c:pt idx="7">
                  <c:v>0.14583333333333334</c:v>
                </c:pt>
                <c:pt idx="8">
                  <c:v>0.16666666666666666</c:v>
                </c:pt>
                <c:pt idx="9">
                  <c:v>0.1875</c:v>
                </c:pt>
                <c:pt idx="10">
                  <c:v>0.20833333333333334</c:v>
                </c:pt>
                <c:pt idx="11">
                  <c:v>0.22916666666666666</c:v>
                </c:pt>
                <c:pt idx="12">
                  <c:v>0.25</c:v>
                </c:pt>
                <c:pt idx="13">
                  <c:v>0.27083333333333331</c:v>
                </c:pt>
                <c:pt idx="14">
                  <c:v>0.29166666666666669</c:v>
                </c:pt>
                <c:pt idx="15">
                  <c:v>0.3125</c:v>
                </c:pt>
                <c:pt idx="16">
                  <c:v>0.33333333333333331</c:v>
                </c:pt>
                <c:pt idx="17">
                  <c:v>0.35416666666666669</c:v>
                </c:pt>
                <c:pt idx="18">
                  <c:v>0.375</c:v>
                </c:pt>
                <c:pt idx="19">
                  <c:v>0.39583333333333331</c:v>
                </c:pt>
                <c:pt idx="20">
                  <c:v>0.41666666666666669</c:v>
                </c:pt>
                <c:pt idx="21">
                  <c:v>0.4375</c:v>
                </c:pt>
                <c:pt idx="22">
                  <c:v>0.45833333333333331</c:v>
                </c:pt>
                <c:pt idx="23">
                  <c:v>0.47916666666666669</c:v>
                </c:pt>
                <c:pt idx="24">
                  <c:v>0.5</c:v>
                </c:pt>
                <c:pt idx="25">
                  <c:v>0.52083333333333337</c:v>
                </c:pt>
                <c:pt idx="26">
                  <c:v>0.54166666666666663</c:v>
                </c:pt>
                <c:pt idx="27">
                  <c:v>0.5625</c:v>
                </c:pt>
                <c:pt idx="28">
                  <c:v>0.58333333333333337</c:v>
                </c:pt>
                <c:pt idx="29">
                  <c:v>0.60416666666666663</c:v>
                </c:pt>
                <c:pt idx="30">
                  <c:v>0.625</c:v>
                </c:pt>
                <c:pt idx="31">
                  <c:v>0.64583333333333337</c:v>
                </c:pt>
                <c:pt idx="32">
                  <c:v>0.66666666666666663</c:v>
                </c:pt>
                <c:pt idx="33">
                  <c:v>0.6875</c:v>
                </c:pt>
                <c:pt idx="34">
                  <c:v>0.70833333333333337</c:v>
                </c:pt>
                <c:pt idx="35">
                  <c:v>0.72916666666666663</c:v>
                </c:pt>
                <c:pt idx="36">
                  <c:v>0.75</c:v>
                </c:pt>
                <c:pt idx="37">
                  <c:v>0.77083333333333337</c:v>
                </c:pt>
                <c:pt idx="38">
                  <c:v>0.79166666666666663</c:v>
                </c:pt>
                <c:pt idx="39">
                  <c:v>0.8125</c:v>
                </c:pt>
                <c:pt idx="40">
                  <c:v>0.83333333333333337</c:v>
                </c:pt>
                <c:pt idx="41">
                  <c:v>0.85416666666666663</c:v>
                </c:pt>
                <c:pt idx="42">
                  <c:v>0.875</c:v>
                </c:pt>
                <c:pt idx="43">
                  <c:v>0.89583333333333337</c:v>
                </c:pt>
                <c:pt idx="44">
                  <c:v>0.91666666666666663</c:v>
                </c:pt>
                <c:pt idx="45">
                  <c:v>0.9375</c:v>
                </c:pt>
                <c:pt idx="46">
                  <c:v>0.95833333333333337</c:v>
                </c:pt>
                <c:pt idx="47">
                  <c:v>0.97916666666666663</c:v>
                </c:pt>
              </c:numCache>
              <c:extLst xmlns:c15="http://schemas.microsoft.com/office/drawing/2012/chart"/>
            </c:numRef>
          </c:xVal>
          <c:yVal>
            <c:numRef>
              <c:f>Sheet1!$B$2:$B$49</c:f>
              <c:numCache>
                <c:formatCode>General</c:formatCode>
                <c:ptCount val="48"/>
                <c:pt idx="0">
                  <c:v>0.97107299999999996</c:v>
                </c:pt>
                <c:pt idx="1">
                  <c:v>0.90406799999999998</c:v>
                </c:pt>
                <c:pt idx="2">
                  <c:v>0.85883399999999999</c:v>
                </c:pt>
                <c:pt idx="3">
                  <c:v>0.81609399999999999</c:v>
                </c:pt>
                <c:pt idx="4">
                  <c:v>0.77399899999999999</c:v>
                </c:pt>
                <c:pt idx="5">
                  <c:v>0.76053400000000004</c:v>
                </c:pt>
                <c:pt idx="6">
                  <c:v>0.765378</c:v>
                </c:pt>
                <c:pt idx="7">
                  <c:v>0.69289100000000003</c:v>
                </c:pt>
                <c:pt idx="8">
                  <c:v>0.66248799999999997</c:v>
                </c:pt>
                <c:pt idx="9">
                  <c:v>0.64031099999999996</c:v>
                </c:pt>
                <c:pt idx="10">
                  <c:v>0.62907400000000002</c:v>
                </c:pt>
                <c:pt idx="11">
                  <c:v>0.63705199999999995</c:v>
                </c:pt>
                <c:pt idx="12">
                  <c:v>0.65895199999999998</c:v>
                </c:pt>
                <c:pt idx="13">
                  <c:v>0.66494600000000004</c:v>
                </c:pt>
                <c:pt idx="14">
                  <c:v>0.64136400000000005</c:v>
                </c:pt>
                <c:pt idx="15">
                  <c:v>0.55957000000000001</c:v>
                </c:pt>
                <c:pt idx="16">
                  <c:v>0.52950299999999995</c:v>
                </c:pt>
                <c:pt idx="17">
                  <c:v>0.42851899999999998</c:v>
                </c:pt>
                <c:pt idx="18">
                  <c:v>0.428977</c:v>
                </c:pt>
                <c:pt idx="19">
                  <c:v>0.41880400000000001</c:v>
                </c:pt>
                <c:pt idx="20">
                  <c:v>0.406443</c:v>
                </c:pt>
                <c:pt idx="21">
                  <c:v>0.37447399999999997</c:v>
                </c:pt>
                <c:pt idx="22">
                  <c:v>0.37288399999999999</c:v>
                </c:pt>
                <c:pt idx="23">
                  <c:v>0.38374799999999998</c:v>
                </c:pt>
                <c:pt idx="24">
                  <c:v>0.38140200000000002</c:v>
                </c:pt>
                <c:pt idx="25">
                  <c:v>0.39563900000000002</c:v>
                </c:pt>
                <c:pt idx="26">
                  <c:v>0.35818699999999998</c:v>
                </c:pt>
                <c:pt idx="27">
                  <c:v>0.37221199999999999</c:v>
                </c:pt>
                <c:pt idx="28">
                  <c:v>0.38092700000000002</c:v>
                </c:pt>
                <c:pt idx="29">
                  <c:v>0.40437899999999999</c:v>
                </c:pt>
                <c:pt idx="30">
                  <c:v>0.423398</c:v>
                </c:pt>
                <c:pt idx="31">
                  <c:v>0.44620199999999999</c:v>
                </c:pt>
                <c:pt idx="32">
                  <c:v>0.47062399999999999</c:v>
                </c:pt>
                <c:pt idx="33">
                  <c:v>0.48613299999999998</c:v>
                </c:pt>
                <c:pt idx="34">
                  <c:v>0.492452</c:v>
                </c:pt>
                <c:pt idx="35">
                  <c:v>0.51681600000000005</c:v>
                </c:pt>
                <c:pt idx="36">
                  <c:v>0.52851099999999995</c:v>
                </c:pt>
                <c:pt idx="37">
                  <c:v>0.61420300000000005</c:v>
                </c:pt>
                <c:pt idx="38">
                  <c:v>0.68937199999999998</c:v>
                </c:pt>
                <c:pt idx="39">
                  <c:v>0.73281499999999999</c:v>
                </c:pt>
                <c:pt idx="40">
                  <c:v>0.76966500000000004</c:v>
                </c:pt>
                <c:pt idx="41">
                  <c:v>0.85323099999999996</c:v>
                </c:pt>
                <c:pt idx="42">
                  <c:v>0.94741500000000001</c:v>
                </c:pt>
                <c:pt idx="43" formatCode="0.000000">
                  <c:v>1</c:v>
                </c:pt>
                <c:pt idx="44">
                  <c:v>0.95560299999999998</c:v>
                </c:pt>
                <c:pt idx="45">
                  <c:v>0.96552099999999996</c:v>
                </c:pt>
                <c:pt idx="46">
                  <c:v>0.98827600000000004</c:v>
                </c:pt>
                <c:pt idx="47">
                  <c:v>0.94208700000000001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0-A09F-4F89-B915-EE02DDE1DEB9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Normalised Commercial Load Profile (p.u)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Sheet1!$A$2:$A$49</c:f>
              <c:numCache>
                <c:formatCode>hh:mm</c:formatCode>
                <c:ptCount val="48"/>
                <c:pt idx="0">
                  <c:v>0</c:v>
                </c:pt>
                <c:pt idx="1">
                  <c:v>2.0833333333333332E-2</c:v>
                </c:pt>
                <c:pt idx="2">
                  <c:v>4.1666666666666664E-2</c:v>
                </c:pt>
                <c:pt idx="3">
                  <c:v>6.25E-2</c:v>
                </c:pt>
                <c:pt idx="4">
                  <c:v>8.3333333333333329E-2</c:v>
                </c:pt>
                <c:pt idx="5">
                  <c:v>0.10416666666666667</c:v>
                </c:pt>
                <c:pt idx="6">
                  <c:v>0.125</c:v>
                </c:pt>
                <c:pt idx="7">
                  <c:v>0.14583333333333334</c:v>
                </c:pt>
                <c:pt idx="8">
                  <c:v>0.16666666666666666</c:v>
                </c:pt>
                <c:pt idx="9">
                  <c:v>0.1875</c:v>
                </c:pt>
                <c:pt idx="10">
                  <c:v>0.20833333333333334</c:v>
                </c:pt>
                <c:pt idx="11">
                  <c:v>0.22916666666666666</c:v>
                </c:pt>
                <c:pt idx="12">
                  <c:v>0.25</c:v>
                </c:pt>
                <c:pt idx="13">
                  <c:v>0.27083333333333331</c:v>
                </c:pt>
                <c:pt idx="14">
                  <c:v>0.29166666666666669</c:v>
                </c:pt>
                <c:pt idx="15">
                  <c:v>0.3125</c:v>
                </c:pt>
                <c:pt idx="16">
                  <c:v>0.33333333333333331</c:v>
                </c:pt>
                <c:pt idx="17">
                  <c:v>0.35416666666666669</c:v>
                </c:pt>
                <c:pt idx="18">
                  <c:v>0.375</c:v>
                </c:pt>
                <c:pt idx="19">
                  <c:v>0.39583333333333331</c:v>
                </c:pt>
                <c:pt idx="20">
                  <c:v>0.41666666666666669</c:v>
                </c:pt>
                <c:pt idx="21">
                  <c:v>0.4375</c:v>
                </c:pt>
                <c:pt idx="22">
                  <c:v>0.45833333333333331</c:v>
                </c:pt>
                <c:pt idx="23">
                  <c:v>0.47916666666666669</c:v>
                </c:pt>
                <c:pt idx="24">
                  <c:v>0.5</c:v>
                </c:pt>
                <c:pt idx="25">
                  <c:v>0.52083333333333337</c:v>
                </c:pt>
                <c:pt idx="26">
                  <c:v>0.54166666666666663</c:v>
                </c:pt>
                <c:pt idx="27">
                  <c:v>0.5625</c:v>
                </c:pt>
                <c:pt idx="28">
                  <c:v>0.58333333333333337</c:v>
                </c:pt>
                <c:pt idx="29">
                  <c:v>0.60416666666666663</c:v>
                </c:pt>
                <c:pt idx="30">
                  <c:v>0.625</c:v>
                </c:pt>
                <c:pt idx="31">
                  <c:v>0.64583333333333337</c:v>
                </c:pt>
                <c:pt idx="32">
                  <c:v>0.66666666666666663</c:v>
                </c:pt>
                <c:pt idx="33">
                  <c:v>0.6875</c:v>
                </c:pt>
                <c:pt idx="34">
                  <c:v>0.70833333333333337</c:v>
                </c:pt>
                <c:pt idx="35">
                  <c:v>0.72916666666666663</c:v>
                </c:pt>
                <c:pt idx="36">
                  <c:v>0.75</c:v>
                </c:pt>
                <c:pt idx="37">
                  <c:v>0.77083333333333337</c:v>
                </c:pt>
                <c:pt idx="38">
                  <c:v>0.79166666666666663</c:v>
                </c:pt>
                <c:pt idx="39">
                  <c:v>0.8125</c:v>
                </c:pt>
                <c:pt idx="40">
                  <c:v>0.83333333333333337</c:v>
                </c:pt>
                <c:pt idx="41">
                  <c:v>0.85416666666666663</c:v>
                </c:pt>
                <c:pt idx="42">
                  <c:v>0.875</c:v>
                </c:pt>
                <c:pt idx="43">
                  <c:v>0.89583333333333337</c:v>
                </c:pt>
                <c:pt idx="44">
                  <c:v>0.91666666666666663</c:v>
                </c:pt>
                <c:pt idx="45">
                  <c:v>0.9375</c:v>
                </c:pt>
                <c:pt idx="46">
                  <c:v>0.95833333333333337</c:v>
                </c:pt>
                <c:pt idx="47">
                  <c:v>0.97916666666666663</c:v>
                </c:pt>
              </c:numCache>
              <c:extLst xmlns:c15="http://schemas.microsoft.com/office/drawing/2012/chart"/>
            </c:numRef>
          </c:xVal>
          <c:yVal>
            <c:numRef>
              <c:f>Sheet1!$C$2:$C$49</c:f>
              <c:numCache>
                <c:formatCode>General</c:formatCode>
                <c:ptCount val="48"/>
                <c:pt idx="0">
                  <c:v>0.30117050000000001</c:v>
                </c:pt>
                <c:pt idx="1">
                  <c:v>0.29867969999999999</c:v>
                </c:pt>
                <c:pt idx="2">
                  <c:v>0.28642269999999997</c:v>
                </c:pt>
                <c:pt idx="3">
                  <c:v>0.27614080000000002</c:v>
                </c:pt>
                <c:pt idx="4">
                  <c:v>0.26129809999999998</c:v>
                </c:pt>
                <c:pt idx="5">
                  <c:v>0.25296160000000001</c:v>
                </c:pt>
                <c:pt idx="6">
                  <c:v>0.2573105</c:v>
                </c:pt>
                <c:pt idx="7">
                  <c:v>0.25920130000000002</c:v>
                </c:pt>
                <c:pt idx="8">
                  <c:v>0.26714969999999999</c:v>
                </c:pt>
                <c:pt idx="9">
                  <c:v>0.27118589999999998</c:v>
                </c:pt>
                <c:pt idx="10">
                  <c:v>0.27871770000000001</c:v>
                </c:pt>
                <c:pt idx="11">
                  <c:v>0.28700429999999999</c:v>
                </c:pt>
                <c:pt idx="12">
                  <c:v>0.290904</c:v>
                </c:pt>
                <c:pt idx="13">
                  <c:v>0.2900221</c:v>
                </c:pt>
                <c:pt idx="14">
                  <c:v>0.28765239999999997</c:v>
                </c:pt>
                <c:pt idx="15">
                  <c:v>0.37904300000000002</c:v>
                </c:pt>
                <c:pt idx="16">
                  <c:v>0.48355039999999999</c:v>
                </c:pt>
                <c:pt idx="17">
                  <c:v>0.6600028</c:v>
                </c:pt>
                <c:pt idx="18">
                  <c:v>0.79201529999999998</c:v>
                </c:pt>
                <c:pt idx="19">
                  <c:v>0.84840819999999995</c:v>
                </c:pt>
                <c:pt idx="20">
                  <c:v>0.88660939999999999</c:v>
                </c:pt>
                <c:pt idx="21">
                  <c:v>0.88457739999999996</c:v>
                </c:pt>
                <c:pt idx="22">
                  <c:v>0.89060110000000003</c:v>
                </c:pt>
                <c:pt idx="23">
                  <c:v>0.94225749999999997</c:v>
                </c:pt>
                <c:pt idx="24">
                  <c:v>0.94135190000000002</c:v>
                </c:pt>
                <c:pt idx="25">
                  <c:v>0.93966519999999998</c:v>
                </c:pt>
                <c:pt idx="26">
                  <c:v>0.92173050000000001</c:v>
                </c:pt>
                <c:pt idx="27">
                  <c:v>0.9137982</c:v>
                </c:pt>
                <c:pt idx="28">
                  <c:v>0.84347649999999996</c:v>
                </c:pt>
                <c:pt idx="29" formatCode="0.000000">
                  <c:v>1</c:v>
                </c:pt>
                <c:pt idx="30">
                  <c:v>0.9673697</c:v>
                </c:pt>
                <c:pt idx="31">
                  <c:v>0.96056730000000001</c:v>
                </c:pt>
                <c:pt idx="32">
                  <c:v>0.94490439999999998</c:v>
                </c:pt>
                <c:pt idx="33">
                  <c:v>0.90433169999999996</c:v>
                </c:pt>
                <c:pt idx="34">
                  <c:v>0.88991030000000004</c:v>
                </c:pt>
                <c:pt idx="35">
                  <c:v>0.74588529999999997</c:v>
                </c:pt>
                <c:pt idx="36">
                  <c:v>0.58971669999999998</c:v>
                </c:pt>
                <c:pt idx="37">
                  <c:v>0.55540630000000002</c:v>
                </c:pt>
                <c:pt idx="38">
                  <c:v>0.50012970000000001</c:v>
                </c:pt>
                <c:pt idx="39">
                  <c:v>0.43567860000000003</c:v>
                </c:pt>
                <c:pt idx="40">
                  <c:v>0.4030572</c:v>
                </c:pt>
                <c:pt idx="41">
                  <c:v>0.49246259999999997</c:v>
                </c:pt>
                <c:pt idx="42">
                  <c:v>0.43357180000000001</c:v>
                </c:pt>
                <c:pt idx="43">
                  <c:v>0.45383410000000002</c:v>
                </c:pt>
                <c:pt idx="44">
                  <c:v>0.44668570000000002</c:v>
                </c:pt>
                <c:pt idx="45">
                  <c:v>0.43511899999999998</c:v>
                </c:pt>
                <c:pt idx="46">
                  <c:v>0.42226849999999999</c:v>
                </c:pt>
                <c:pt idx="47">
                  <c:v>0.4219617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1-A09F-4F89-B915-EE02DDE1DEB9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Normalised Total Load Profile (p.u)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Pt>
            <c:idx val="36"/>
            <c:marker>
              <c:symbol val="none"/>
            </c:marker>
            <c:bubble3D val="0"/>
            <c:extLst xmlns:c15="http://schemas.microsoft.com/office/drawing/2012/chart">
              <c:ext xmlns:c16="http://schemas.microsoft.com/office/drawing/2014/chart" uri="{C3380CC4-5D6E-409C-BE32-E72D297353CC}">
                <c16:uniqueId val="{00000002-A402-4807-9140-B2849AD2D3D2}"/>
              </c:ext>
            </c:extLst>
          </c:dPt>
          <c:xVal>
            <c:numRef>
              <c:f>Sheet1!$A$2:$A$49</c:f>
              <c:numCache>
                <c:formatCode>hh:mm</c:formatCode>
                <c:ptCount val="48"/>
                <c:pt idx="0">
                  <c:v>0</c:v>
                </c:pt>
                <c:pt idx="1">
                  <c:v>2.0833333333333332E-2</c:v>
                </c:pt>
                <c:pt idx="2">
                  <c:v>4.1666666666666664E-2</c:v>
                </c:pt>
                <c:pt idx="3">
                  <c:v>6.25E-2</c:v>
                </c:pt>
                <c:pt idx="4">
                  <c:v>8.3333333333333329E-2</c:v>
                </c:pt>
                <c:pt idx="5">
                  <c:v>0.10416666666666667</c:v>
                </c:pt>
                <c:pt idx="6">
                  <c:v>0.125</c:v>
                </c:pt>
                <c:pt idx="7">
                  <c:v>0.14583333333333334</c:v>
                </c:pt>
                <c:pt idx="8">
                  <c:v>0.16666666666666666</c:v>
                </c:pt>
                <c:pt idx="9">
                  <c:v>0.1875</c:v>
                </c:pt>
                <c:pt idx="10">
                  <c:v>0.20833333333333334</c:v>
                </c:pt>
                <c:pt idx="11">
                  <c:v>0.22916666666666666</c:v>
                </c:pt>
                <c:pt idx="12">
                  <c:v>0.25</c:v>
                </c:pt>
                <c:pt idx="13">
                  <c:v>0.27083333333333331</c:v>
                </c:pt>
                <c:pt idx="14">
                  <c:v>0.29166666666666669</c:v>
                </c:pt>
                <c:pt idx="15">
                  <c:v>0.3125</c:v>
                </c:pt>
                <c:pt idx="16">
                  <c:v>0.33333333333333331</c:v>
                </c:pt>
                <c:pt idx="17">
                  <c:v>0.35416666666666669</c:v>
                </c:pt>
                <c:pt idx="18">
                  <c:v>0.375</c:v>
                </c:pt>
                <c:pt idx="19">
                  <c:v>0.39583333333333331</c:v>
                </c:pt>
                <c:pt idx="20">
                  <c:v>0.41666666666666669</c:v>
                </c:pt>
                <c:pt idx="21">
                  <c:v>0.4375</c:v>
                </c:pt>
                <c:pt idx="22">
                  <c:v>0.45833333333333331</c:v>
                </c:pt>
                <c:pt idx="23">
                  <c:v>0.47916666666666669</c:v>
                </c:pt>
                <c:pt idx="24">
                  <c:v>0.5</c:v>
                </c:pt>
                <c:pt idx="25">
                  <c:v>0.52083333333333337</c:v>
                </c:pt>
                <c:pt idx="26">
                  <c:v>0.54166666666666663</c:v>
                </c:pt>
                <c:pt idx="27">
                  <c:v>0.5625</c:v>
                </c:pt>
                <c:pt idx="28">
                  <c:v>0.58333333333333337</c:v>
                </c:pt>
                <c:pt idx="29">
                  <c:v>0.60416666666666663</c:v>
                </c:pt>
                <c:pt idx="30">
                  <c:v>0.625</c:v>
                </c:pt>
                <c:pt idx="31">
                  <c:v>0.64583333333333337</c:v>
                </c:pt>
                <c:pt idx="32">
                  <c:v>0.66666666666666663</c:v>
                </c:pt>
                <c:pt idx="33">
                  <c:v>0.6875</c:v>
                </c:pt>
                <c:pt idx="34">
                  <c:v>0.70833333333333337</c:v>
                </c:pt>
                <c:pt idx="35">
                  <c:v>0.72916666666666663</c:v>
                </c:pt>
                <c:pt idx="36">
                  <c:v>0.75</c:v>
                </c:pt>
                <c:pt idx="37">
                  <c:v>0.77083333333333337</c:v>
                </c:pt>
                <c:pt idx="38">
                  <c:v>0.79166666666666663</c:v>
                </c:pt>
                <c:pt idx="39">
                  <c:v>0.8125</c:v>
                </c:pt>
                <c:pt idx="40">
                  <c:v>0.83333333333333337</c:v>
                </c:pt>
                <c:pt idx="41">
                  <c:v>0.85416666666666663</c:v>
                </c:pt>
                <c:pt idx="42">
                  <c:v>0.875</c:v>
                </c:pt>
                <c:pt idx="43">
                  <c:v>0.89583333333333337</c:v>
                </c:pt>
                <c:pt idx="44">
                  <c:v>0.91666666666666663</c:v>
                </c:pt>
                <c:pt idx="45">
                  <c:v>0.9375</c:v>
                </c:pt>
                <c:pt idx="46">
                  <c:v>0.95833333333333337</c:v>
                </c:pt>
                <c:pt idx="47">
                  <c:v>0.97916666666666663</c:v>
                </c:pt>
              </c:numCache>
              <c:extLst xmlns:c15="http://schemas.microsoft.com/office/drawing/2012/chart"/>
            </c:numRef>
          </c:xVal>
          <c:yVal>
            <c:numRef>
              <c:f>Sheet1!$D$2:$D$49</c:f>
              <c:numCache>
                <c:formatCode>General</c:formatCode>
                <c:ptCount val="48"/>
                <c:pt idx="0">
                  <c:v>0.87509537711352359</c:v>
                </c:pt>
                <c:pt idx="1">
                  <c:v>0.82729363687369839</c:v>
                </c:pt>
                <c:pt idx="2">
                  <c:v>0.78774923493677862</c:v>
                </c:pt>
                <c:pt idx="3">
                  <c:v>0.75127884261347289</c:v>
                </c:pt>
                <c:pt idx="4">
                  <c:v>0.71211502055151965</c:v>
                </c:pt>
                <c:pt idx="5">
                  <c:v>0.69711915547998238</c:v>
                </c:pt>
                <c:pt idx="6">
                  <c:v>0.70344236663591819</c:v>
                </c:pt>
                <c:pt idx="7">
                  <c:v>0.65488373123178234</c:v>
                </c:pt>
                <c:pt idx="8">
                  <c:v>0.63943864021348795</c:v>
                </c:pt>
                <c:pt idx="9">
                  <c:v>0.62696073781733419</c:v>
                </c:pt>
                <c:pt idx="10">
                  <c:v>0.62441216642256503</c:v>
                </c:pt>
                <c:pt idx="11">
                  <c:v>0.63559955018251391</c:v>
                </c:pt>
                <c:pt idx="12">
                  <c:v>0.65334552271129154</c:v>
                </c:pt>
                <c:pt idx="13">
                  <c:v>0.65686181112411668</c:v>
                </c:pt>
                <c:pt idx="14">
                  <c:v>0.63901128746395486</c:v>
                </c:pt>
                <c:pt idx="15">
                  <c:v>0.64561217817081062</c:v>
                </c:pt>
                <c:pt idx="16">
                  <c:v>0.69681499422802096</c:v>
                </c:pt>
                <c:pt idx="17">
                  <c:v>0.74872490609485642</c:v>
                </c:pt>
                <c:pt idx="18">
                  <c:v>0.83984293668720533</c:v>
                </c:pt>
                <c:pt idx="19">
                  <c:v>0.87163466588106575</c:v>
                </c:pt>
                <c:pt idx="20">
                  <c:v>0.88940849578366621</c:v>
                </c:pt>
                <c:pt idx="21">
                  <c:v>0.86602137066395679</c:v>
                </c:pt>
                <c:pt idx="22">
                  <c:v>0.86907103086934068</c:v>
                </c:pt>
                <c:pt idx="23">
                  <c:v>0.91207483714957571</c:v>
                </c:pt>
                <c:pt idx="24">
                  <c:v>0.90983826834162163</c:v>
                </c:pt>
                <c:pt idx="25">
                  <c:v>0.91847082139564618</c:v>
                </c:pt>
                <c:pt idx="26">
                  <c:v>0.88037383357564669</c:v>
                </c:pt>
                <c:pt idx="27">
                  <c:v>0.88456461435317835</c:v>
                </c:pt>
                <c:pt idx="28">
                  <c:v>0.84218928418311279</c:v>
                </c:pt>
                <c:pt idx="29">
                  <c:v>0.96598298251499271</c:v>
                </c:pt>
                <c:pt idx="30">
                  <c:v>0.95662063505045047</c:v>
                </c:pt>
                <c:pt idx="31">
                  <c:v>0.96762711783964905</c:v>
                </c:pt>
                <c:pt idx="32">
                  <c:v>0.97365194556930534</c:v>
                </c:pt>
                <c:pt idx="33">
                  <c:v>0.95641222062407261</c:v>
                </c:pt>
                <c:pt idx="34">
                  <c:v>0.95083909505217967</c:v>
                </c:pt>
                <c:pt idx="35">
                  <c:v>0.86853190470632113</c:v>
                </c:pt>
                <c:pt idx="36">
                  <c:v>0.7691577051329308</c:v>
                </c:pt>
                <c:pt idx="37">
                  <c:v>0.80449983942459469</c:v>
                </c:pt>
                <c:pt idx="38">
                  <c:v>0.81818255604267376</c:v>
                </c:pt>
                <c:pt idx="39">
                  <c:v>0.80373242036350656</c:v>
                </c:pt>
                <c:pt idx="40">
                  <c:v>0.80664100532516059</c:v>
                </c:pt>
                <c:pt idx="41">
                  <c:v>0.92561702879303764</c:v>
                </c:pt>
                <c:pt idx="42">
                  <c:v>0.94989297609679135</c:v>
                </c:pt>
                <c:pt idx="43">
                  <c:v>1</c:v>
                </c:pt>
                <c:pt idx="44">
                  <c:v>0.96454519810754202</c:v>
                </c:pt>
                <c:pt idx="45">
                  <c:v>0.96341116225021817</c:v>
                </c:pt>
                <c:pt idx="46">
                  <c:v>0.97022383778176624</c:v>
                </c:pt>
                <c:pt idx="47">
                  <c:v>0.93824233452771555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1-7E49-47D5-81F7-9E03CFFCF2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1946111"/>
        <c:axId val="941944863"/>
        <c:extLst/>
      </c:scatterChart>
      <c:valAx>
        <c:axId val="941946111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900" b="1"/>
                  <a:t>Time (hr)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1944863"/>
        <c:crosses val="autoZero"/>
        <c:crossBetween val="midCat"/>
        <c:majorUnit val="4.1666666666670009E-2"/>
      </c:valAx>
      <c:valAx>
        <c:axId val="941944863"/>
        <c:scaling>
          <c:orientation val="minMax"/>
          <c:max val="1.05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900" b="1"/>
                  <a:t>Normalised</a:t>
                </a:r>
                <a:r>
                  <a:rPr lang="en-GB" sz="900" b="1" baseline="0"/>
                  <a:t> Load Profile (p.u.)</a:t>
                </a:r>
                <a:endParaRPr lang="en-GB" sz="9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19461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Generic Load Profile for the  Commercial Office Builiding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0173916683214961E-2"/>
          <c:y val="7.1642522872433639E-2"/>
          <c:w val="0.93615596563600467"/>
          <c:h val="0.83020704556159841"/>
        </c:manualLayout>
      </c:layout>
      <c:scatterChart>
        <c:scatterStyle val="smoothMarker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Normalised Commercial Load Profile (p.u)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Sheet1!$A$2:$A$49</c:f>
              <c:numCache>
                <c:formatCode>hh:mm</c:formatCode>
                <c:ptCount val="48"/>
                <c:pt idx="0">
                  <c:v>0</c:v>
                </c:pt>
                <c:pt idx="1">
                  <c:v>2.0833333333333332E-2</c:v>
                </c:pt>
                <c:pt idx="2">
                  <c:v>4.1666666666666664E-2</c:v>
                </c:pt>
                <c:pt idx="3">
                  <c:v>6.25E-2</c:v>
                </c:pt>
                <c:pt idx="4">
                  <c:v>8.3333333333333329E-2</c:v>
                </c:pt>
                <c:pt idx="5">
                  <c:v>0.10416666666666667</c:v>
                </c:pt>
                <c:pt idx="6">
                  <c:v>0.125</c:v>
                </c:pt>
                <c:pt idx="7">
                  <c:v>0.14583333333333334</c:v>
                </c:pt>
                <c:pt idx="8">
                  <c:v>0.16666666666666666</c:v>
                </c:pt>
                <c:pt idx="9">
                  <c:v>0.1875</c:v>
                </c:pt>
                <c:pt idx="10">
                  <c:v>0.20833333333333334</c:v>
                </c:pt>
                <c:pt idx="11">
                  <c:v>0.22916666666666666</c:v>
                </c:pt>
                <c:pt idx="12">
                  <c:v>0.25</c:v>
                </c:pt>
                <c:pt idx="13">
                  <c:v>0.27083333333333331</c:v>
                </c:pt>
                <c:pt idx="14">
                  <c:v>0.29166666666666669</c:v>
                </c:pt>
                <c:pt idx="15">
                  <c:v>0.3125</c:v>
                </c:pt>
                <c:pt idx="16">
                  <c:v>0.33333333333333331</c:v>
                </c:pt>
                <c:pt idx="17">
                  <c:v>0.35416666666666669</c:v>
                </c:pt>
                <c:pt idx="18">
                  <c:v>0.375</c:v>
                </c:pt>
                <c:pt idx="19">
                  <c:v>0.39583333333333331</c:v>
                </c:pt>
                <c:pt idx="20">
                  <c:v>0.41666666666666669</c:v>
                </c:pt>
                <c:pt idx="21">
                  <c:v>0.4375</c:v>
                </c:pt>
                <c:pt idx="22">
                  <c:v>0.45833333333333331</c:v>
                </c:pt>
                <c:pt idx="23">
                  <c:v>0.47916666666666669</c:v>
                </c:pt>
                <c:pt idx="24">
                  <c:v>0.5</c:v>
                </c:pt>
                <c:pt idx="25">
                  <c:v>0.52083333333333337</c:v>
                </c:pt>
                <c:pt idx="26">
                  <c:v>0.54166666666666663</c:v>
                </c:pt>
                <c:pt idx="27">
                  <c:v>0.5625</c:v>
                </c:pt>
                <c:pt idx="28">
                  <c:v>0.58333333333333337</c:v>
                </c:pt>
                <c:pt idx="29">
                  <c:v>0.60416666666666663</c:v>
                </c:pt>
                <c:pt idx="30">
                  <c:v>0.625</c:v>
                </c:pt>
                <c:pt idx="31">
                  <c:v>0.64583333333333337</c:v>
                </c:pt>
                <c:pt idx="32">
                  <c:v>0.66666666666666663</c:v>
                </c:pt>
                <c:pt idx="33">
                  <c:v>0.6875</c:v>
                </c:pt>
                <c:pt idx="34">
                  <c:v>0.70833333333333337</c:v>
                </c:pt>
                <c:pt idx="35">
                  <c:v>0.72916666666666663</c:v>
                </c:pt>
                <c:pt idx="36">
                  <c:v>0.75</c:v>
                </c:pt>
                <c:pt idx="37">
                  <c:v>0.77083333333333337</c:v>
                </c:pt>
                <c:pt idx="38">
                  <c:v>0.79166666666666663</c:v>
                </c:pt>
                <c:pt idx="39">
                  <c:v>0.8125</c:v>
                </c:pt>
                <c:pt idx="40">
                  <c:v>0.83333333333333337</c:v>
                </c:pt>
                <c:pt idx="41">
                  <c:v>0.85416666666666663</c:v>
                </c:pt>
                <c:pt idx="42">
                  <c:v>0.875</c:v>
                </c:pt>
                <c:pt idx="43">
                  <c:v>0.89583333333333337</c:v>
                </c:pt>
                <c:pt idx="44">
                  <c:v>0.91666666666666663</c:v>
                </c:pt>
                <c:pt idx="45">
                  <c:v>0.9375</c:v>
                </c:pt>
                <c:pt idx="46">
                  <c:v>0.95833333333333337</c:v>
                </c:pt>
                <c:pt idx="47">
                  <c:v>0.97916666666666663</c:v>
                </c:pt>
              </c:numCache>
              <c:extLst xmlns:c15="http://schemas.microsoft.com/office/drawing/2012/chart"/>
            </c:numRef>
          </c:xVal>
          <c:yVal>
            <c:numRef>
              <c:f>Sheet1!$C$2:$C$49</c:f>
              <c:numCache>
                <c:formatCode>General</c:formatCode>
                <c:ptCount val="48"/>
                <c:pt idx="0">
                  <c:v>0.30117050000000001</c:v>
                </c:pt>
                <c:pt idx="1">
                  <c:v>0.29867969999999999</c:v>
                </c:pt>
                <c:pt idx="2">
                  <c:v>0.28642269999999997</c:v>
                </c:pt>
                <c:pt idx="3">
                  <c:v>0.27614080000000002</c:v>
                </c:pt>
                <c:pt idx="4">
                  <c:v>0.26129809999999998</c:v>
                </c:pt>
                <c:pt idx="5">
                  <c:v>0.25296160000000001</c:v>
                </c:pt>
                <c:pt idx="6">
                  <c:v>0.2573105</c:v>
                </c:pt>
                <c:pt idx="7">
                  <c:v>0.25920130000000002</c:v>
                </c:pt>
                <c:pt idx="8">
                  <c:v>0.26714969999999999</c:v>
                </c:pt>
                <c:pt idx="9">
                  <c:v>0.27118589999999998</c:v>
                </c:pt>
                <c:pt idx="10">
                  <c:v>0.27871770000000001</c:v>
                </c:pt>
                <c:pt idx="11">
                  <c:v>0.28700429999999999</c:v>
                </c:pt>
                <c:pt idx="12">
                  <c:v>0.290904</c:v>
                </c:pt>
                <c:pt idx="13">
                  <c:v>0.2900221</c:v>
                </c:pt>
                <c:pt idx="14">
                  <c:v>0.28765239999999997</c:v>
                </c:pt>
                <c:pt idx="15">
                  <c:v>0.37904300000000002</c:v>
                </c:pt>
                <c:pt idx="16">
                  <c:v>0.48355039999999999</c:v>
                </c:pt>
                <c:pt idx="17">
                  <c:v>0.6600028</c:v>
                </c:pt>
                <c:pt idx="18">
                  <c:v>0.79201529999999998</c:v>
                </c:pt>
                <c:pt idx="19">
                  <c:v>0.84840819999999995</c:v>
                </c:pt>
                <c:pt idx="20">
                  <c:v>0.88660939999999999</c:v>
                </c:pt>
                <c:pt idx="21">
                  <c:v>0.88457739999999996</c:v>
                </c:pt>
                <c:pt idx="22">
                  <c:v>0.89060110000000003</c:v>
                </c:pt>
                <c:pt idx="23">
                  <c:v>0.94225749999999997</c:v>
                </c:pt>
                <c:pt idx="24">
                  <c:v>0.94135190000000002</c:v>
                </c:pt>
                <c:pt idx="25">
                  <c:v>0.93966519999999998</c:v>
                </c:pt>
                <c:pt idx="26">
                  <c:v>0.92173050000000001</c:v>
                </c:pt>
                <c:pt idx="27">
                  <c:v>0.9137982</c:v>
                </c:pt>
                <c:pt idx="28">
                  <c:v>0.84347649999999996</c:v>
                </c:pt>
                <c:pt idx="29" formatCode="0.000000">
                  <c:v>1</c:v>
                </c:pt>
                <c:pt idx="30">
                  <c:v>0.9673697</c:v>
                </c:pt>
                <c:pt idx="31">
                  <c:v>0.96056730000000001</c:v>
                </c:pt>
                <c:pt idx="32">
                  <c:v>0.94490439999999998</c:v>
                </c:pt>
                <c:pt idx="33">
                  <c:v>0.90433169999999996</c:v>
                </c:pt>
                <c:pt idx="34">
                  <c:v>0.88991030000000004</c:v>
                </c:pt>
                <c:pt idx="35">
                  <c:v>0.74588529999999997</c:v>
                </c:pt>
                <c:pt idx="36">
                  <c:v>0.58971669999999998</c:v>
                </c:pt>
                <c:pt idx="37">
                  <c:v>0.55540630000000002</c:v>
                </c:pt>
                <c:pt idx="38">
                  <c:v>0.50012970000000001</c:v>
                </c:pt>
                <c:pt idx="39">
                  <c:v>0.43567860000000003</c:v>
                </c:pt>
                <c:pt idx="40">
                  <c:v>0.4030572</c:v>
                </c:pt>
                <c:pt idx="41">
                  <c:v>0.49246259999999997</c:v>
                </c:pt>
                <c:pt idx="42">
                  <c:v>0.43357180000000001</c:v>
                </c:pt>
                <c:pt idx="43">
                  <c:v>0.45383410000000002</c:v>
                </c:pt>
                <c:pt idx="44">
                  <c:v>0.44668570000000002</c:v>
                </c:pt>
                <c:pt idx="45">
                  <c:v>0.43511899999999998</c:v>
                </c:pt>
                <c:pt idx="46">
                  <c:v>0.42226849999999999</c:v>
                </c:pt>
                <c:pt idx="47">
                  <c:v>0.4219617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0-7443-4BE3-8BCA-D8005309A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1946111"/>
        <c:axId val="941944863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Sheet1!$B$1:$C$1</c15:sqref>
                        </c15:formulaRef>
                      </c:ext>
                    </c:extLst>
                    <c:strCache>
                      <c:ptCount val="1"/>
                      <c:pt idx="0">
                        <c:v>Normalised Residential Load Profile (p.u) Normalised Commercial Load Profile (p.u)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Sheet1!$A$2:$A$49</c15:sqref>
                        </c15:formulaRef>
                      </c:ext>
                    </c:extLst>
                    <c:numCache>
                      <c:formatCode>hh:mm</c:formatCode>
                      <c:ptCount val="48"/>
                      <c:pt idx="0">
                        <c:v>0</c:v>
                      </c:pt>
                      <c:pt idx="1">
                        <c:v>2.0833333333333332E-2</c:v>
                      </c:pt>
                      <c:pt idx="2">
                        <c:v>4.1666666666666664E-2</c:v>
                      </c:pt>
                      <c:pt idx="3">
                        <c:v>6.25E-2</c:v>
                      </c:pt>
                      <c:pt idx="4">
                        <c:v>8.3333333333333329E-2</c:v>
                      </c:pt>
                      <c:pt idx="5">
                        <c:v>0.10416666666666667</c:v>
                      </c:pt>
                      <c:pt idx="6">
                        <c:v>0.125</c:v>
                      </c:pt>
                      <c:pt idx="7">
                        <c:v>0.14583333333333334</c:v>
                      </c:pt>
                      <c:pt idx="8">
                        <c:v>0.16666666666666666</c:v>
                      </c:pt>
                      <c:pt idx="9">
                        <c:v>0.1875</c:v>
                      </c:pt>
                      <c:pt idx="10">
                        <c:v>0.20833333333333334</c:v>
                      </c:pt>
                      <c:pt idx="11">
                        <c:v>0.22916666666666666</c:v>
                      </c:pt>
                      <c:pt idx="12">
                        <c:v>0.25</c:v>
                      </c:pt>
                      <c:pt idx="13">
                        <c:v>0.27083333333333331</c:v>
                      </c:pt>
                      <c:pt idx="14">
                        <c:v>0.29166666666666669</c:v>
                      </c:pt>
                      <c:pt idx="15">
                        <c:v>0.3125</c:v>
                      </c:pt>
                      <c:pt idx="16">
                        <c:v>0.33333333333333331</c:v>
                      </c:pt>
                      <c:pt idx="17">
                        <c:v>0.35416666666666669</c:v>
                      </c:pt>
                      <c:pt idx="18">
                        <c:v>0.375</c:v>
                      </c:pt>
                      <c:pt idx="19">
                        <c:v>0.39583333333333331</c:v>
                      </c:pt>
                      <c:pt idx="20">
                        <c:v>0.41666666666666669</c:v>
                      </c:pt>
                      <c:pt idx="21">
                        <c:v>0.4375</c:v>
                      </c:pt>
                      <c:pt idx="22">
                        <c:v>0.45833333333333331</c:v>
                      </c:pt>
                      <c:pt idx="23">
                        <c:v>0.47916666666666669</c:v>
                      </c:pt>
                      <c:pt idx="24">
                        <c:v>0.5</c:v>
                      </c:pt>
                      <c:pt idx="25">
                        <c:v>0.52083333333333337</c:v>
                      </c:pt>
                      <c:pt idx="26">
                        <c:v>0.54166666666666663</c:v>
                      </c:pt>
                      <c:pt idx="27">
                        <c:v>0.5625</c:v>
                      </c:pt>
                      <c:pt idx="28">
                        <c:v>0.58333333333333337</c:v>
                      </c:pt>
                      <c:pt idx="29">
                        <c:v>0.60416666666666663</c:v>
                      </c:pt>
                      <c:pt idx="30">
                        <c:v>0.625</c:v>
                      </c:pt>
                      <c:pt idx="31">
                        <c:v>0.64583333333333337</c:v>
                      </c:pt>
                      <c:pt idx="32">
                        <c:v>0.66666666666666663</c:v>
                      </c:pt>
                      <c:pt idx="33">
                        <c:v>0.6875</c:v>
                      </c:pt>
                      <c:pt idx="34">
                        <c:v>0.70833333333333337</c:v>
                      </c:pt>
                      <c:pt idx="35">
                        <c:v>0.72916666666666663</c:v>
                      </c:pt>
                      <c:pt idx="36">
                        <c:v>0.75</c:v>
                      </c:pt>
                      <c:pt idx="37">
                        <c:v>0.77083333333333337</c:v>
                      </c:pt>
                      <c:pt idx="38">
                        <c:v>0.79166666666666663</c:v>
                      </c:pt>
                      <c:pt idx="39">
                        <c:v>0.8125</c:v>
                      </c:pt>
                      <c:pt idx="40">
                        <c:v>0.83333333333333337</c:v>
                      </c:pt>
                      <c:pt idx="41">
                        <c:v>0.85416666666666663</c:v>
                      </c:pt>
                      <c:pt idx="42">
                        <c:v>0.875</c:v>
                      </c:pt>
                      <c:pt idx="43">
                        <c:v>0.89583333333333337</c:v>
                      </c:pt>
                      <c:pt idx="44">
                        <c:v>0.91666666666666663</c:v>
                      </c:pt>
                      <c:pt idx="45">
                        <c:v>0.9375</c:v>
                      </c:pt>
                      <c:pt idx="46">
                        <c:v>0.95833333333333337</c:v>
                      </c:pt>
                      <c:pt idx="47">
                        <c:v>0.97916666666666663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Sheet1!$B$2:$B$49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0.97107299999999996</c:v>
                      </c:pt>
                      <c:pt idx="1">
                        <c:v>0.90406799999999998</c:v>
                      </c:pt>
                      <c:pt idx="2">
                        <c:v>0.85883399999999999</c:v>
                      </c:pt>
                      <c:pt idx="3">
                        <c:v>0.81609399999999999</c:v>
                      </c:pt>
                      <c:pt idx="4">
                        <c:v>0.77399899999999999</c:v>
                      </c:pt>
                      <c:pt idx="5">
                        <c:v>0.76053400000000004</c:v>
                      </c:pt>
                      <c:pt idx="6">
                        <c:v>0.765378</c:v>
                      </c:pt>
                      <c:pt idx="7">
                        <c:v>0.69289100000000003</c:v>
                      </c:pt>
                      <c:pt idx="8">
                        <c:v>0.66248799999999997</c:v>
                      </c:pt>
                      <c:pt idx="9">
                        <c:v>0.64031099999999996</c:v>
                      </c:pt>
                      <c:pt idx="10">
                        <c:v>0.62907400000000002</c:v>
                      </c:pt>
                      <c:pt idx="11">
                        <c:v>0.63705199999999995</c:v>
                      </c:pt>
                      <c:pt idx="12">
                        <c:v>0.65895199999999998</c:v>
                      </c:pt>
                      <c:pt idx="13">
                        <c:v>0.66494600000000004</c:v>
                      </c:pt>
                      <c:pt idx="14">
                        <c:v>0.64136400000000005</c:v>
                      </c:pt>
                      <c:pt idx="15">
                        <c:v>0.55957000000000001</c:v>
                      </c:pt>
                      <c:pt idx="16">
                        <c:v>0.52950299999999995</c:v>
                      </c:pt>
                      <c:pt idx="17">
                        <c:v>0.42851899999999998</c:v>
                      </c:pt>
                      <c:pt idx="18">
                        <c:v>0.428977</c:v>
                      </c:pt>
                      <c:pt idx="19">
                        <c:v>0.41880400000000001</c:v>
                      </c:pt>
                      <c:pt idx="20">
                        <c:v>0.406443</c:v>
                      </c:pt>
                      <c:pt idx="21">
                        <c:v>0.37447399999999997</c:v>
                      </c:pt>
                      <c:pt idx="22">
                        <c:v>0.37288399999999999</c:v>
                      </c:pt>
                      <c:pt idx="23">
                        <c:v>0.38374799999999998</c:v>
                      </c:pt>
                      <c:pt idx="24">
                        <c:v>0.38140200000000002</c:v>
                      </c:pt>
                      <c:pt idx="25">
                        <c:v>0.39563900000000002</c:v>
                      </c:pt>
                      <c:pt idx="26">
                        <c:v>0.35818699999999998</c:v>
                      </c:pt>
                      <c:pt idx="27">
                        <c:v>0.37221199999999999</c:v>
                      </c:pt>
                      <c:pt idx="28">
                        <c:v>0.38092700000000002</c:v>
                      </c:pt>
                      <c:pt idx="29">
                        <c:v>0.40437899999999999</c:v>
                      </c:pt>
                      <c:pt idx="30">
                        <c:v>0.423398</c:v>
                      </c:pt>
                      <c:pt idx="31">
                        <c:v>0.44620199999999999</c:v>
                      </c:pt>
                      <c:pt idx="32">
                        <c:v>0.47062399999999999</c:v>
                      </c:pt>
                      <c:pt idx="33">
                        <c:v>0.48613299999999998</c:v>
                      </c:pt>
                      <c:pt idx="34">
                        <c:v>0.492452</c:v>
                      </c:pt>
                      <c:pt idx="35">
                        <c:v>0.51681600000000005</c:v>
                      </c:pt>
                      <c:pt idx="36">
                        <c:v>0.52851099999999995</c:v>
                      </c:pt>
                      <c:pt idx="37">
                        <c:v>0.61420300000000005</c:v>
                      </c:pt>
                      <c:pt idx="38">
                        <c:v>0.68937199999999998</c:v>
                      </c:pt>
                      <c:pt idx="39">
                        <c:v>0.73281499999999999</c:v>
                      </c:pt>
                      <c:pt idx="40">
                        <c:v>0.76966500000000004</c:v>
                      </c:pt>
                      <c:pt idx="41">
                        <c:v>0.85323099999999996</c:v>
                      </c:pt>
                      <c:pt idx="42">
                        <c:v>0.94741500000000001</c:v>
                      </c:pt>
                      <c:pt idx="43" formatCode="0.000000">
                        <c:v>1</c:v>
                      </c:pt>
                      <c:pt idx="44">
                        <c:v>0.95560299999999998</c:v>
                      </c:pt>
                      <c:pt idx="45">
                        <c:v>0.96552099999999996</c:v>
                      </c:pt>
                      <c:pt idx="46">
                        <c:v>0.98827600000000004</c:v>
                      </c:pt>
                      <c:pt idx="47">
                        <c:v>0.94208700000000001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7443-4BE3-8BCA-D8005309A160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  <c:pt idx="0">
                        <c:v>Normalised Total Load Profile (p.u)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dPt>
                  <c:idx val="36"/>
                  <c:marker>
                    <c:symbol val="none"/>
                  </c:marker>
                  <c:bubble3D val="0"/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2-7443-4BE3-8BCA-D8005309A160}"/>
                    </c:ext>
                  </c:extLst>
                </c:dPt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Sheet1!$A$2:$A$49</c15:sqref>
                        </c15:formulaRef>
                      </c:ext>
                    </c:extLst>
                    <c:numCache>
                      <c:formatCode>hh:mm</c:formatCode>
                      <c:ptCount val="48"/>
                      <c:pt idx="0">
                        <c:v>0</c:v>
                      </c:pt>
                      <c:pt idx="1">
                        <c:v>2.0833333333333332E-2</c:v>
                      </c:pt>
                      <c:pt idx="2">
                        <c:v>4.1666666666666664E-2</c:v>
                      </c:pt>
                      <c:pt idx="3">
                        <c:v>6.25E-2</c:v>
                      </c:pt>
                      <c:pt idx="4">
                        <c:v>8.3333333333333329E-2</c:v>
                      </c:pt>
                      <c:pt idx="5">
                        <c:v>0.10416666666666667</c:v>
                      </c:pt>
                      <c:pt idx="6">
                        <c:v>0.125</c:v>
                      </c:pt>
                      <c:pt idx="7">
                        <c:v>0.14583333333333334</c:v>
                      </c:pt>
                      <c:pt idx="8">
                        <c:v>0.16666666666666666</c:v>
                      </c:pt>
                      <c:pt idx="9">
                        <c:v>0.1875</c:v>
                      </c:pt>
                      <c:pt idx="10">
                        <c:v>0.20833333333333334</c:v>
                      </c:pt>
                      <c:pt idx="11">
                        <c:v>0.22916666666666666</c:v>
                      </c:pt>
                      <c:pt idx="12">
                        <c:v>0.25</c:v>
                      </c:pt>
                      <c:pt idx="13">
                        <c:v>0.27083333333333331</c:v>
                      </c:pt>
                      <c:pt idx="14">
                        <c:v>0.29166666666666669</c:v>
                      </c:pt>
                      <c:pt idx="15">
                        <c:v>0.3125</c:v>
                      </c:pt>
                      <c:pt idx="16">
                        <c:v>0.33333333333333331</c:v>
                      </c:pt>
                      <c:pt idx="17">
                        <c:v>0.35416666666666669</c:v>
                      </c:pt>
                      <c:pt idx="18">
                        <c:v>0.375</c:v>
                      </c:pt>
                      <c:pt idx="19">
                        <c:v>0.39583333333333331</c:v>
                      </c:pt>
                      <c:pt idx="20">
                        <c:v>0.41666666666666669</c:v>
                      </c:pt>
                      <c:pt idx="21">
                        <c:v>0.4375</c:v>
                      </c:pt>
                      <c:pt idx="22">
                        <c:v>0.45833333333333331</c:v>
                      </c:pt>
                      <c:pt idx="23">
                        <c:v>0.47916666666666669</c:v>
                      </c:pt>
                      <c:pt idx="24">
                        <c:v>0.5</c:v>
                      </c:pt>
                      <c:pt idx="25">
                        <c:v>0.52083333333333337</c:v>
                      </c:pt>
                      <c:pt idx="26">
                        <c:v>0.54166666666666663</c:v>
                      </c:pt>
                      <c:pt idx="27">
                        <c:v>0.5625</c:v>
                      </c:pt>
                      <c:pt idx="28">
                        <c:v>0.58333333333333337</c:v>
                      </c:pt>
                      <c:pt idx="29">
                        <c:v>0.60416666666666663</c:v>
                      </c:pt>
                      <c:pt idx="30">
                        <c:v>0.625</c:v>
                      </c:pt>
                      <c:pt idx="31">
                        <c:v>0.64583333333333337</c:v>
                      </c:pt>
                      <c:pt idx="32">
                        <c:v>0.66666666666666663</c:v>
                      </c:pt>
                      <c:pt idx="33">
                        <c:v>0.6875</c:v>
                      </c:pt>
                      <c:pt idx="34">
                        <c:v>0.70833333333333337</c:v>
                      </c:pt>
                      <c:pt idx="35">
                        <c:v>0.72916666666666663</c:v>
                      </c:pt>
                      <c:pt idx="36">
                        <c:v>0.75</c:v>
                      </c:pt>
                      <c:pt idx="37">
                        <c:v>0.77083333333333337</c:v>
                      </c:pt>
                      <c:pt idx="38">
                        <c:v>0.79166666666666663</c:v>
                      </c:pt>
                      <c:pt idx="39">
                        <c:v>0.8125</c:v>
                      </c:pt>
                      <c:pt idx="40">
                        <c:v>0.83333333333333337</c:v>
                      </c:pt>
                      <c:pt idx="41">
                        <c:v>0.85416666666666663</c:v>
                      </c:pt>
                      <c:pt idx="42">
                        <c:v>0.875</c:v>
                      </c:pt>
                      <c:pt idx="43">
                        <c:v>0.89583333333333337</c:v>
                      </c:pt>
                      <c:pt idx="44">
                        <c:v>0.91666666666666663</c:v>
                      </c:pt>
                      <c:pt idx="45">
                        <c:v>0.9375</c:v>
                      </c:pt>
                      <c:pt idx="46">
                        <c:v>0.95833333333333337</c:v>
                      </c:pt>
                      <c:pt idx="47">
                        <c:v>0.97916666666666663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Sheet1!$D$2:$D$49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0.87509537711352359</c:v>
                      </c:pt>
                      <c:pt idx="1">
                        <c:v>0.82729363687369839</c:v>
                      </c:pt>
                      <c:pt idx="2">
                        <c:v>0.78774923493677862</c:v>
                      </c:pt>
                      <c:pt idx="3">
                        <c:v>0.75127884261347289</c:v>
                      </c:pt>
                      <c:pt idx="4">
                        <c:v>0.71211502055151965</c:v>
                      </c:pt>
                      <c:pt idx="5">
                        <c:v>0.69711915547998238</c:v>
                      </c:pt>
                      <c:pt idx="6">
                        <c:v>0.70344236663591819</c:v>
                      </c:pt>
                      <c:pt idx="7">
                        <c:v>0.65488373123178234</c:v>
                      </c:pt>
                      <c:pt idx="8">
                        <c:v>0.63943864021348795</c:v>
                      </c:pt>
                      <c:pt idx="9">
                        <c:v>0.62696073781733419</c:v>
                      </c:pt>
                      <c:pt idx="10">
                        <c:v>0.62441216642256503</c:v>
                      </c:pt>
                      <c:pt idx="11">
                        <c:v>0.63559955018251391</c:v>
                      </c:pt>
                      <c:pt idx="12">
                        <c:v>0.65334552271129154</c:v>
                      </c:pt>
                      <c:pt idx="13">
                        <c:v>0.65686181112411668</c:v>
                      </c:pt>
                      <c:pt idx="14">
                        <c:v>0.63901128746395486</c:v>
                      </c:pt>
                      <c:pt idx="15">
                        <c:v>0.64561217817081062</c:v>
                      </c:pt>
                      <c:pt idx="16">
                        <c:v>0.69681499422802096</c:v>
                      </c:pt>
                      <c:pt idx="17">
                        <c:v>0.74872490609485642</c:v>
                      </c:pt>
                      <c:pt idx="18">
                        <c:v>0.83984293668720533</c:v>
                      </c:pt>
                      <c:pt idx="19">
                        <c:v>0.87163466588106575</c:v>
                      </c:pt>
                      <c:pt idx="20">
                        <c:v>0.88940849578366621</c:v>
                      </c:pt>
                      <c:pt idx="21">
                        <c:v>0.86602137066395679</c:v>
                      </c:pt>
                      <c:pt idx="22">
                        <c:v>0.86907103086934068</c:v>
                      </c:pt>
                      <c:pt idx="23">
                        <c:v>0.91207483714957571</c:v>
                      </c:pt>
                      <c:pt idx="24">
                        <c:v>0.90983826834162163</c:v>
                      </c:pt>
                      <c:pt idx="25">
                        <c:v>0.91847082139564618</c:v>
                      </c:pt>
                      <c:pt idx="26">
                        <c:v>0.88037383357564669</c:v>
                      </c:pt>
                      <c:pt idx="27">
                        <c:v>0.88456461435317835</c:v>
                      </c:pt>
                      <c:pt idx="28">
                        <c:v>0.84218928418311279</c:v>
                      </c:pt>
                      <c:pt idx="29">
                        <c:v>0.96598298251499271</c:v>
                      </c:pt>
                      <c:pt idx="30">
                        <c:v>0.95662063505045047</c:v>
                      </c:pt>
                      <c:pt idx="31">
                        <c:v>0.96762711783964905</c:v>
                      </c:pt>
                      <c:pt idx="32">
                        <c:v>0.97365194556930534</c:v>
                      </c:pt>
                      <c:pt idx="33">
                        <c:v>0.95641222062407261</c:v>
                      </c:pt>
                      <c:pt idx="34">
                        <c:v>0.95083909505217967</c:v>
                      </c:pt>
                      <c:pt idx="35">
                        <c:v>0.86853190470632113</c:v>
                      </c:pt>
                      <c:pt idx="36">
                        <c:v>0.7691577051329308</c:v>
                      </c:pt>
                      <c:pt idx="37">
                        <c:v>0.80449983942459469</c:v>
                      </c:pt>
                      <c:pt idx="38">
                        <c:v>0.81818255604267376</c:v>
                      </c:pt>
                      <c:pt idx="39">
                        <c:v>0.80373242036350656</c:v>
                      </c:pt>
                      <c:pt idx="40">
                        <c:v>0.80664100532516059</c:v>
                      </c:pt>
                      <c:pt idx="41">
                        <c:v>0.92561702879303764</c:v>
                      </c:pt>
                      <c:pt idx="42">
                        <c:v>0.94989297609679135</c:v>
                      </c:pt>
                      <c:pt idx="43">
                        <c:v>1</c:v>
                      </c:pt>
                      <c:pt idx="44">
                        <c:v>0.96454519810754202</c:v>
                      </c:pt>
                      <c:pt idx="45">
                        <c:v>0.96341116225021817</c:v>
                      </c:pt>
                      <c:pt idx="46">
                        <c:v>0.97022383778176624</c:v>
                      </c:pt>
                      <c:pt idx="47">
                        <c:v>0.93824233452771555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443-4BE3-8BCA-D8005309A160}"/>
                  </c:ext>
                </c:extLst>
              </c15:ser>
            </c15:filteredScatterSeries>
          </c:ext>
        </c:extLst>
      </c:scatterChart>
      <c:valAx>
        <c:axId val="941946111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TIME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1944863"/>
        <c:crosses val="autoZero"/>
        <c:crossBetween val="midCat"/>
        <c:majorUnit val="4.1666666666670009E-2"/>
      </c:valAx>
      <c:valAx>
        <c:axId val="941944863"/>
        <c:scaling>
          <c:orientation val="minMax"/>
          <c:max val="1.05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NORMALISED</a:t>
                </a:r>
                <a:r>
                  <a:rPr lang="en-GB" b="1" baseline="0"/>
                  <a:t> LOAD PROFILE</a:t>
                </a:r>
                <a:endParaRPr lang="en-GB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19461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128452</xdr:colOff>
      <xdr:row>1</xdr:row>
      <xdr:rowOff>149133</xdr:rowOff>
    </xdr:from>
    <xdr:to>
      <xdr:col>23</xdr:col>
      <xdr:colOff>17416</xdr:colOff>
      <xdr:row>37</xdr:row>
      <xdr:rowOff>105047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ACFA56-9587-4CE3-AC9F-1A67BD66F8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341473</xdr:colOff>
      <xdr:row>54</xdr:row>
      <xdr:rowOff>18367</xdr:rowOff>
    </xdr:from>
    <xdr:to>
      <xdr:col>25</xdr:col>
      <xdr:colOff>108054</xdr:colOff>
      <xdr:row>85</xdr:row>
      <xdr:rowOff>71789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8A7DEFE-C1FE-43D8-B66C-633E0E26AD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472306-BCFB-2B43-A4AB-159B992482B6}">
  <dimension ref="A1:K49"/>
  <sheetViews>
    <sheetView tabSelected="1" zoomScale="70" zoomScaleNormal="70" zoomScaleSheetLayoutView="100" workbookViewId="0">
      <selection activeCell="K41" sqref="K41"/>
    </sheetView>
  </sheetViews>
  <sheetFormatPr defaultRowHeight="14.4" x14ac:dyDescent="0.3"/>
  <cols>
    <col min="2" max="4" width="27" customWidth="1"/>
    <col min="5" max="6" width="9.5546875" bestFit="1" customWidth="1"/>
  </cols>
  <sheetData>
    <row r="1" spans="1:5" ht="28.8" x14ac:dyDescent="0.3">
      <c r="A1" s="1" t="s">
        <v>2</v>
      </c>
      <c r="B1" s="7" t="s">
        <v>7</v>
      </c>
      <c r="C1" s="7" t="s">
        <v>5</v>
      </c>
      <c r="D1" s="8" t="s">
        <v>6</v>
      </c>
    </row>
    <row r="2" spans="1:5" x14ac:dyDescent="0.3">
      <c r="A2" s="4">
        <v>0</v>
      </c>
      <c r="B2" s="2">
        <v>0.97107299999999996</v>
      </c>
      <c r="C2" s="2">
        <v>0.30117050000000001</v>
      </c>
      <c r="D2">
        <v>0.87509537711352359</v>
      </c>
      <c r="E2" s="5">
        <v>0</v>
      </c>
    </row>
    <row r="3" spans="1:5" x14ac:dyDescent="0.3">
      <c r="A3" s="4">
        <v>2.0833333333333332E-2</v>
      </c>
      <c r="B3" s="2">
        <v>0.90406799999999998</v>
      </c>
      <c r="C3" s="2">
        <v>0.29867969999999999</v>
      </c>
      <c r="D3">
        <v>0.82729363687369839</v>
      </c>
      <c r="E3" s="5">
        <v>2.0833333333333332E-2</v>
      </c>
    </row>
    <row r="4" spans="1:5" x14ac:dyDescent="0.3">
      <c r="A4" s="4">
        <v>4.1666666666666664E-2</v>
      </c>
      <c r="B4" s="2">
        <v>0.85883399999999999</v>
      </c>
      <c r="C4" s="2">
        <v>0.28642269999999997</v>
      </c>
      <c r="D4">
        <v>0.78774923493677862</v>
      </c>
      <c r="E4" s="5">
        <v>4.1666666666666664E-2</v>
      </c>
    </row>
    <row r="5" spans="1:5" x14ac:dyDescent="0.3">
      <c r="A5" s="4">
        <v>6.25E-2</v>
      </c>
      <c r="B5" s="2">
        <v>0.81609399999999999</v>
      </c>
      <c r="C5" s="2">
        <v>0.27614080000000002</v>
      </c>
      <c r="D5">
        <v>0.75127884261347289</v>
      </c>
      <c r="E5" s="5">
        <v>6.25E-2</v>
      </c>
    </row>
    <row r="6" spans="1:5" x14ac:dyDescent="0.3">
      <c r="A6" s="4">
        <v>8.3333333333333329E-2</v>
      </c>
      <c r="B6" s="2">
        <v>0.77399899999999999</v>
      </c>
      <c r="C6" s="2">
        <v>0.26129809999999998</v>
      </c>
      <c r="D6">
        <v>0.71211502055151965</v>
      </c>
      <c r="E6" s="5">
        <v>8.3333333333333301E-2</v>
      </c>
    </row>
    <row r="7" spans="1:5" x14ac:dyDescent="0.3">
      <c r="A7" s="4">
        <v>0.10416666666666667</v>
      </c>
      <c r="B7" s="2">
        <v>0.76053400000000004</v>
      </c>
      <c r="C7" s="2">
        <v>0.25296160000000001</v>
      </c>
      <c r="D7">
        <v>0.69711915547998238</v>
      </c>
      <c r="E7" s="5">
        <v>0.104166666666667</v>
      </c>
    </row>
    <row r="8" spans="1:5" x14ac:dyDescent="0.3">
      <c r="A8" s="4">
        <v>0.125</v>
      </c>
      <c r="B8" s="2">
        <v>0.765378</v>
      </c>
      <c r="C8" s="2">
        <v>0.2573105</v>
      </c>
      <c r="D8">
        <v>0.70344236663591819</v>
      </c>
      <c r="E8" s="5">
        <v>0.125</v>
      </c>
    </row>
    <row r="9" spans="1:5" x14ac:dyDescent="0.3">
      <c r="A9" s="4">
        <v>0.14583333333333334</v>
      </c>
      <c r="B9" s="2">
        <v>0.69289100000000003</v>
      </c>
      <c r="C9" s="2">
        <v>0.25920130000000002</v>
      </c>
      <c r="D9">
        <v>0.65488373123178234</v>
      </c>
      <c r="E9" s="5">
        <v>0.14583333333333301</v>
      </c>
    </row>
    <row r="10" spans="1:5" x14ac:dyDescent="0.3">
      <c r="A10" s="4">
        <v>0.16666666666666666</v>
      </c>
      <c r="B10" s="2">
        <v>0.66248799999999997</v>
      </c>
      <c r="C10" s="2">
        <v>0.26714969999999999</v>
      </c>
      <c r="D10">
        <v>0.63943864021348795</v>
      </c>
      <c r="E10" s="5">
        <v>0.16666666666666699</v>
      </c>
    </row>
    <row r="11" spans="1:5" x14ac:dyDescent="0.3">
      <c r="A11" s="4">
        <v>0.1875</v>
      </c>
      <c r="B11" s="2">
        <v>0.64031099999999996</v>
      </c>
      <c r="C11" s="2">
        <v>0.27118589999999998</v>
      </c>
      <c r="D11">
        <v>0.62696073781733419</v>
      </c>
      <c r="E11" s="5">
        <v>0.1875</v>
      </c>
    </row>
    <row r="12" spans="1:5" x14ac:dyDescent="0.3">
      <c r="A12" s="4">
        <v>0.20833333333333334</v>
      </c>
      <c r="B12" s="2">
        <v>0.62907400000000002</v>
      </c>
      <c r="C12" s="2">
        <v>0.27871770000000001</v>
      </c>
      <c r="D12">
        <v>0.62441216642256503</v>
      </c>
      <c r="E12" s="5">
        <v>0.20833333333333301</v>
      </c>
    </row>
    <row r="13" spans="1:5" x14ac:dyDescent="0.3">
      <c r="A13" s="4">
        <v>0.22916666666666666</v>
      </c>
      <c r="B13" s="2">
        <v>0.63705199999999995</v>
      </c>
      <c r="C13" s="2">
        <v>0.28700429999999999</v>
      </c>
      <c r="D13">
        <v>0.63559955018251391</v>
      </c>
      <c r="E13" s="5">
        <v>0.22916666666666699</v>
      </c>
    </row>
    <row r="14" spans="1:5" x14ac:dyDescent="0.3">
      <c r="A14" s="4">
        <v>0.25</v>
      </c>
      <c r="B14" s="2">
        <v>0.65895199999999998</v>
      </c>
      <c r="C14" s="2">
        <v>0.290904</v>
      </c>
      <c r="D14">
        <v>0.65334552271129154</v>
      </c>
      <c r="E14" s="5">
        <v>0.25</v>
      </c>
    </row>
    <row r="15" spans="1:5" x14ac:dyDescent="0.3">
      <c r="A15" s="4">
        <v>0.27083333333333331</v>
      </c>
      <c r="B15" s="2">
        <v>0.66494600000000004</v>
      </c>
      <c r="C15" s="2">
        <v>0.2900221</v>
      </c>
      <c r="D15">
        <v>0.65686181112411668</v>
      </c>
      <c r="E15" s="5">
        <v>0.27083333333333298</v>
      </c>
    </row>
    <row r="16" spans="1:5" x14ac:dyDescent="0.3">
      <c r="A16" s="4">
        <v>0.29166666666666669</v>
      </c>
      <c r="B16" s="2">
        <v>0.64136400000000005</v>
      </c>
      <c r="C16" s="2">
        <v>0.28765239999999997</v>
      </c>
      <c r="D16">
        <v>0.63901128746395486</v>
      </c>
      <c r="E16" s="5">
        <v>0.29166666666666702</v>
      </c>
    </row>
    <row r="17" spans="1:5" x14ac:dyDescent="0.3">
      <c r="A17" s="4">
        <v>0.3125</v>
      </c>
      <c r="B17" s="2">
        <v>0.55957000000000001</v>
      </c>
      <c r="C17" s="2">
        <v>0.37904300000000002</v>
      </c>
      <c r="D17">
        <v>0.64561217817081062</v>
      </c>
      <c r="E17" s="5">
        <v>0.3125</v>
      </c>
    </row>
    <row r="18" spans="1:5" x14ac:dyDescent="0.3">
      <c r="A18" s="4">
        <v>0.33333333333333331</v>
      </c>
      <c r="B18" s="2">
        <v>0.52950299999999995</v>
      </c>
      <c r="C18" s="2">
        <v>0.48355039999999999</v>
      </c>
      <c r="D18">
        <v>0.69681499422802096</v>
      </c>
      <c r="E18" s="5">
        <v>0.33333333333333298</v>
      </c>
    </row>
    <row r="19" spans="1:5" x14ac:dyDescent="0.3">
      <c r="A19" s="4">
        <v>0.35416666666666669</v>
      </c>
      <c r="B19" s="2">
        <v>0.42851899999999998</v>
      </c>
      <c r="C19" s="2">
        <v>0.6600028</v>
      </c>
      <c r="D19">
        <v>0.74872490609485642</v>
      </c>
      <c r="E19" s="5">
        <v>0.35416666666666702</v>
      </c>
    </row>
    <row r="20" spans="1:5" x14ac:dyDescent="0.3">
      <c r="A20" s="4">
        <v>0.375</v>
      </c>
      <c r="B20" s="2">
        <v>0.428977</v>
      </c>
      <c r="C20" s="2">
        <v>0.79201529999999998</v>
      </c>
      <c r="D20">
        <v>0.83984293668720533</v>
      </c>
      <c r="E20" s="5">
        <v>0.375</v>
      </c>
    </row>
    <row r="21" spans="1:5" x14ac:dyDescent="0.3">
      <c r="A21" s="4">
        <v>0.39583333333333331</v>
      </c>
      <c r="B21" s="2">
        <v>0.41880400000000001</v>
      </c>
      <c r="C21" s="2">
        <v>0.84840819999999995</v>
      </c>
      <c r="D21">
        <v>0.87163466588106575</v>
      </c>
      <c r="E21" s="5">
        <v>0.39583333333333298</v>
      </c>
    </row>
    <row r="22" spans="1:5" x14ac:dyDescent="0.3">
      <c r="A22" s="4">
        <v>0.41666666666666669</v>
      </c>
      <c r="B22" s="2">
        <v>0.406443</v>
      </c>
      <c r="C22" s="2">
        <v>0.88660939999999999</v>
      </c>
      <c r="D22">
        <v>0.88940849578366621</v>
      </c>
      <c r="E22" s="5">
        <v>0.41666666666666702</v>
      </c>
    </row>
    <row r="23" spans="1:5" x14ac:dyDescent="0.3">
      <c r="A23" s="4">
        <v>0.4375</v>
      </c>
      <c r="B23" s="2">
        <v>0.37447399999999997</v>
      </c>
      <c r="C23" s="2">
        <v>0.88457739999999996</v>
      </c>
      <c r="D23">
        <v>0.86602137066395679</v>
      </c>
      <c r="E23" s="5">
        <v>0.4375</v>
      </c>
    </row>
    <row r="24" spans="1:5" x14ac:dyDescent="0.3">
      <c r="A24" s="4">
        <v>0.45833333333333331</v>
      </c>
      <c r="B24" s="2">
        <v>0.37288399999999999</v>
      </c>
      <c r="C24" s="2">
        <v>0.89060110000000003</v>
      </c>
      <c r="D24">
        <v>0.86907103086934068</v>
      </c>
      <c r="E24" s="5">
        <v>0.45833333333333298</v>
      </c>
    </row>
    <row r="25" spans="1:5" x14ac:dyDescent="0.3">
      <c r="A25" s="4">
        <v>0.47916666666666669</v>
      </c>
      <c r="B25" s="2">
        <v>0.38374799999999998</v>
      </c>
      <c r="C25" s="2">
        <v>0.94225749999999997</v>
      </c>
      <c r="D25">
        <v>0.91207483714957571</v>
      </c>
      <c r="E25" s="5">
        <v>0.47916666666666702</v>
      </c>
    </row>
    <row r="26" spans="1:5" x14ac:dyDescent="0.3">
      <c r="A26" s="4">
        <v>0.5</v>
      </c>
      <c r="B26" s="2">
        <v>0.38140200000000002</v>
      </c>
      <c r="C26" s="2">
        <v>0.94135190000000002</v>
      </c>
      <c r="D26">
        <v>0.90983826834162163</v>
      </c>
      <c r="E26" s="5">
        <v>0.5</v>
      </c>
    </row>
    <row r="27" spans="1:5" x14ac:dyDescent="0.3">
      <c r="A27" s="4">
        <v>0.52083333333333337</v>
      </c>
      <c r="B27" s="2">
        <v>0.39563900000000002</v>
      </c>
      <c r="C27" s="2">
        <v>0.93966519999999998</v>
      </c>
      <c r="D27">
        <v>0.91847082139564618</v>
      </c>
      <c r="E27" s="5">
        <v>0.52083333333333304</v>
      </c>
    </row>
    <row r="28" spans="1:5" x14ac:dyDescent="0.3">
      <c r="A28" s="4">
        <v>0.54166666666666663</v>
      </c>
      <c r="B28" s="2">
        <v>0.35818699999999998</v>
      </c>
      <c r="C28" s="2">
        <v>0.92173050000000001</v>
      </c>
      <c r="D28">
        <v>0.88037383357564669</v>
      </c>
      <c r="E28" s="5">
        <v>0.54166666666666696</v>
      </c>
    </row>
    <row r="29" spans="1:5" x14ac:dyDescent="0.3">
      <c r="A29" s="4">
        <v>0.5625</v>
      </c>
      <c r="B29" s="2">
        <v>0.37221199999999999</v>
      </c>
      <c r="C29" s="2">
        <v>0.9137982</v>
      </c>
      <c r="D29">
        <v>0.88456461435317835</v>
      </c>
      <c r="E29" s="5">
        <v>0.5625</v>
      </c>
    </row>
    <row r="30" spans="1:5" x14ac:dyDescent="0.3">
      <c r="A30" s="4">
        <v>0.58333333333333337</v>
      </c>
      <c r="B30" s="2">
        <v>0.38092700000000002</v>
      </c>
      <c r="C30" s="2">
        <v>0.84347649999999996</v>
      </c>
      <c r="D30">
        <v>0.84218928418311279</v>
      </c>
      <c r="E30" s="5">
        <v>0.58333333333333304</v>
      </c>
    </row>
    <row r="31" spans="1:5" x14ac:dyDescent="0.3">
      <c r="A31" s="4">
        <v>0.60416666666666663</v>
      </c>
      <c r="B31" s="2">
        <v>0.40437899999999999</v>
      </c>
      <c r="C31" s="3">
        <v>1</v>
      </c>
      <c r="D31">
        <v>0.96598298251499271</v>
      </c>
      <c r="E31" s="5">
        <v>0.60416666666666696</v>
      </c>
    </row>
    <row r="32" spans="1:5" x14ac:dyDescent="0.3">
      <c r="A32" s="4">
        <v>0.625</v>
      </c>
      <c r="B32" s="2">
        <v>0.423398</v>
      </c>
      <c r="C32" s="2">
        <v>0.9673697</v>
      </c>
      <c r="D32">
        <v>0.95662063505045047</v>
      </c>
      <c r="E32" s="5">
        <v>0.625</v>
      </c>
    </row>
    <row r="33" spans="1:11" x14ac:dyDescent="0.3">
      <c r="A33" s="4">
        <v>0.64583333333333337</v>
      </c>
      <c r="B33" s="2">
        <v>0.44620199999999999</v>
      </c>
      <c r="C33" s="2">
        <v>0.96056730000000001</v>
      </c>
      <c r="D33">
        <v>0.96762711783964905</v>
      </c>
      <c r="E33" s="5">
        <v>0.64583333333333304</v>
      </c>
    </row>
    <row r="34" spans="1:11" x14ac:dyDescent="0.3">
      <c r="A34" s="4">
        <v>0.66666666666666663</v>
      </c>
      <c r="B34" s="2">
        <v>0.47062399999999999</v>
      </c>
      <c r="C34" s="2">
        <v>0.94490439999999998</v>
      </c>
      <c r="D34">
        <v>0.97365194556930534</v>
      </c>
      <c r="E34" s="5">
        <v>0.66666666666666696</v>
      </c>
    </row>
    <row r="35" spans="1:11" x14ac:dyDescent="0.3">
      <c r="A35" s="4">
        <v>0.6875</v>
      </c>
      <c r="B35" s="2">
        <v>0.48613299999999998</v>
      </c>
      <c r="C35" s="2">
        <v>0.90433169999999996</v>
      </c>
      <c r="D35">
        <v>0.95641222062407261</v>
      </c>
      <c r="E35" s="5">
        <v>0.6875</v>
      </c>
    </row>
    <row r="36" spans="1:11" x14ac:dyDescent="0.3">
      <c r="A36" s="4">
        <v>0.70833333333333337</v>
      </c>
      <c r="B36" s="2">
        <v>0.492452</v>
      </c>
      <c r="C36" s="2">
        <v>0.88991030000000004</v>
      </c>
      <c r="D36">
        <v>0.95083909505217967</v>
      </c>
      <c r="E36" s="5">
        <v>0.70833333333333304</v>
      </c>
    </row>
    <row r="37" spans="1:11" x14ac:dyDescent="0.3">
      <c r="A37" s="4">
        <v>0.72916666666666663</v>
      </c>
      <c r="B37" s="2">
        <v>0.51681600000000005</v>
      </c>
      <c r="C37" s="2">
        <v>0.74588529999999997</v>
      </c>
      <c r="D37">
        <v>0.86853190470632113</v>
      </c>
      <c r="E37" s="5">
        <v>0.72916666666666696</v>
      </c>
    </row>
    <row r="38" spans="1:11" x14ac:dyDescent="0.3">
      <c r="A38" s="4">
        <v>0.75</v>
      </c>
      <c r="B38" s="2">
        <v>0.52851099999999995</v>
      </c>
      <c r="C38" s="2">
        <v>0.58971669999999998</v>
      </c>
      <c r="D38">
        <v>0.7691577051329308</v>
      </c>
      <c r="E38" s="5">
        <v>0.75</v>
      </c>
    </row>
    <row r="39" spans="1:11" x14ac:dyDescent="0.3">
      <c r="A39" s="4">
        <v>0.77083333333333337</v>
      </c>
      <c r="B39" s="2">
        <v>0.61420300000000005</v>
      </c>
      <c r="C39" s="2">
        <v>0.55540630000000002</v>
      </c>
      <c r="D39">
        <v>0.80449983942459469</v>
      </c>
      <c r="E39" s="5">
        <v>0.77083333333333304</v>
      </c>
    </row>
    <row r="40" spans="1:11" x14ac:dyDescent="0.3">
      <c r="A40" s="4">
        <v>0.79166666666666663</v>
      </c>
      <c r="B40" s="2">
        <v>0.68937199999999998</v>
      </c>
      <c r="C40" s="2">
        <v>0.50012970000000001</v>
      </c>
      <c r="D40">
        <v>0.81818255604267376</v>
      </c>
      <c r="E40" s="5">
        <v>0.79166666666666696</v>
      </c>
    </row>
    <row r="41" spans="1:11" x14ac:dyDescent="0.3">
      <c r="A41" s="4">
        <v>0.8125</v>
      </c>
      <c r="B41" s="2">
        <v>0.73281499999999999</v>
      </c>
      <c r="C41" s="2">
        <v>0.43567860000000003</v>
      </c>
      <c r="D41">
        <v>0.80373242036350656</v>
      </c>
      <c r="E41" s="5">
        <v>0.8125</v>
      </c>
      <c r="K41" t="s">
        <v>8</v>
      </c>
    </row>
    <row r="42" spans="1:11" x14ac:dyDescent="0.3">
      <c r="A42" s="4">
        <v>0.83333333333333337</v>
      </c>
      <c r="B42" s="2">
        <v>0.76966500000000004</v>
      </c>
      <c r="C42" s="2">
        <v>0.4030572</v>
      </c>
      <c r="D42">
        <v>0.80664100532516059</v>
      </c>
      <c r="E42" s="5">
        <v>0.83333333333333304</v>
      </c>
    </row>
    <row r="43" spans="1:11" x14ac:dyDescent="0.3">
      <c r="A43" s="4">
        <v>0.85416666666666663</v>
      </c>
      <c r="B43" s="2">
        <v>0.85323099999999996</v>
      </c>
      <c r="C43" s="2">
        <v>0.49246259999999997</v>
      </c>
      <c r="D43">
        <v>0.92561702879303764</v>
      </c>
      <c r="E43" s="5">
        <v>0.85416666666666696</v>
      </c>
    </row>
    <row r="44" spans="1:11" x14ac:dyDescent="0.3">
      <c r="A44" s="4">
        <v>0.875</v>
      </c>
      <c r="B44" s="2">
        <v>0.94741500000000001</v>
      </c>
      <c r="C44" s="2">
        <v>0.43357180000000001</v>
      </c>
      <c r="D44">
        <v>0.94989297609679135</v>
      </c>
      <c r="E44" s="5">
        <v>0.875</v>
      </c>
    </row>
    <row r="45" spans="1:11" x14ac:dyDescent="0.3">
      <c r="A45" s="4">
        <v>0.89583333333333337</v>
      </c>
      <c r="B45" s="3">
        <v>1</v>
      </c>
      <c r="C45" s="2">
        <v>0.45383410000000002</v>
      </c>
      <c r="D45">
        <v>1</v>
      </c>
      <c r="E45" s="5">
        <v>0.89583333333333304</v>
      </c>
    </row>
    <row r="46" spans="1:11" x14ac:dyDescent="0.3">
      <c r="A46" s="4">
        <v>0.91666666666666663</v>
      </c>
      <c r="B46" s="2">
        <v>0.95560299999999998</v>
      </c>
      <c r="C46" s="2">
        <v>0.44668570000000002</v>
      </c>
      <c r="D46">
        <v>0.96454519810754202</v>
      </c>
      <c r="E46" s="5">
        <v>0.91666666666666696</v>
      </c>
    </row>
    <row r="47" spans="1:11" x14ac:dyDescent="0.3">
      <c r="A47" s="4">
        <v>0.9375</v>
      </c>
      <c r="B47" s="2">
        <v>0.96552099999999996</v>
      </c>
      <c r="C47" s="2">
        <v>0.43511899999999998</v>
      </c>
      <c r="D47">
        <v>0.96341116225021817</v>
      </c>
      <c r="E47" s="5">
        <v>0.9375</v>
      </c>
    </row>
    <row r="48" spans="1:11" x14ac:dyDescent="0.3">
      <c r="A48" s="4">
        <v>0.95833333333333337</v>
      </c>
      <c r="B48" s="2">
        <v>0.98827600000000004</v>
      </c>
      <c r="C48" s="2">
        <v>0.42226849999999999</v>
      </c>
      <c r="D48">
        <v>0.97022383778176624</v>
      </c>
      <c r="E48" s="5">
        <v>0.95833333333333304</v>
      </c>
    </row>
    <row r="49" spans="1:5" x14ac:dyDescent="0.3">
      <c r="A49" s="4">
        <v>0.97916666666666663</v>
      </c>
      <c r="B49" s="2">
        <v>0.94208700000000001</v>
      </c>
      <c r="C49" s="2">
        <v>0.4219617</v>
      </c>
      <c r="D49">
        <v>0.93824233452771555</v>
      </c>
      <c r="E49" s="5">
        <v>0.97916666666666696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6B908-45BD-401E-8FFD-17826D7A96A8}">
  <dimension ref="A1:G49"/>
  <sheetViews>
    <sheetView workbookViewId="0">
      <selection activeCell="G1" sqref="G1:G1048576"/>
    </sheetView>
  </sheetViews>
  <sheetFormatPr defaultRowHeight="14.4" x14ac:dyDescent="0.3"/>
  <cols>
    <col min="4" max="4" width="11.6640625" customWidth="1"/>
  </cols>
  <sheetData>
    <row r="1" spans="1:7" x14ac:dyDescent="0.3">
      <c r="A1" s="1" t="s">
        <v>0</v>
      </c>
      <c r="B1" s="1" t="s">
        <v>1</v>
      </c>
      <c r="C1" s="1" t="s">
        <v>3</v>
      </c>
      <c r="D1" s="1" t="s">
        <v>4</v>
      </c>
      <c r="G1" s="6" t="s">
        <v>4</v>
      </c>
    </row>
    <row r="2" spans="1:7" x14ac:dyDescent="0.3">
      <c r="A2" s="2">
        <v>0.97107299999999996</v>
      </c>
      <c r="B2" s="2">
        <v>0.30117050000000001</v>
      </c>
      <c r="C2">
        <f>SUM(A2:B2)</f>
        <v>1.2722435000000001</v>
      </c>
      <c r="D2">
        <f>C2/MAX(C$2:C$49)</f>
        <v>0.87509537711352359</v>
      </c>
      <c r="G2">
        <v>0.87509537711352359</v>
      </c>
    </row>
    <row r="3" spans="1:7" x14ac:dyDescent="0.3">
      <c r="A3" s="2">
        <v>0.90406799999999998</v>
      </c>
      <c r="B3" s="2">
        <v>0.29867969999999999</v>
      </c>
      <c r="C3">
        <f>SUM(A3:B3)</f>
        <v>1.2027477</v>
      </c>
      <c r="D3">
        <f>C3/MAX(C$2:C$49)</f>
        <v>0.82729363687369839</v>
      </c>
      <c r="G3">
        <v>0.82729363687369839</v>
      </c>
    </row>
    <row r="4" spans="1:7" x14ac:dyDescent="0.3">
      <c r="A4" s="2">
        <v>0.85883399999999999</v>
      </c>
      <c r="B4" s="2">
        <v>0.28642269999999997</v>
      </c>
      <c r="C4">
        <f t="shared" ref="C4:C49" si="0">SUM(A4:B4)</f>
        <v>1.1452567</v>
      </c>
      <c r="D4">
        <f t="shared" ref="D4:D49" si="1">C4/MAX(C$2:C$49)</f>
        <v>0.78774923493677862</v>
      </c>
      <c r="G4">
        <v>0.78774923493677862</v>
      </c>
    </row>
    <row r="5" spans="1:7" x14ac:dyDescent="0.3">
      <c r="A5" s="2">
        <v>0.81609399999999999</v>
      </c>
      <c r="B5" s="2">
        <v>0.27614080000000002</v>
      </c>
      <c r="C5">
        <f t="shared" si="0"/>
        <v>1.0922348</v>
      </c>
      <c r="D5">
        <f t="shared" si="1"/>
        <v>0.75127884261347289</v>
      </c>
      <c r="G5">
        <v>0.75127884261347289</v>
      </c>
    </row>
    <row r="6" spans="1:7" x14ac:dyDescent="0.3">
      <c r="A6" s="2">
        <v>0.77399899999999999</v>
      </c>
      <c r="B6" s="2">
        <v>0.26129809999999998</v>
      </c>
      <c r="C6">
        <f t="shared" si="0"/>
        <v>1.0352971</v>
      </c>
      <c r="D6">
        <f t="shared" si="1"/>
        <v>0.71211502055151965</v>
      </c>
      <c r="G6">
        <v>0.71211502055151965</v>
      </c>
    </row>
    <row r="7" spans="1:7" x14ac:dyDescent="0.3">
      <c r="A7" s="2">
        <v>0.76053400000000004</v>
      </c>
      <c r="B7" s="2">
        <v>0.25296160000000001</v>
      </c>
      <c r="C7">
        <f t="shared" si="0"/>
        <v>1.0134956000000002</v>
      </c>
      <c r="D7">
        <f t="shared" si="1"/>
        <v>0.69711915547998238</v>
      </c>
      <c r="G7">
        <v>0.69711915547998238</v>
      </c>
    </row>
    <row r="8" spans="1:7" x14ac:dyDescent="0.3">
      <c r="A8" s="2">
        <v>0.765378</v>
      </c>
      <c r="B8" s="2">
        <v>0.2573105</v>
      </c>
      <c r="C8">
        <f t="shared" si="0"/>
        <v>1.0226885000000001</v>
      </c>
      <c r="D8">
        <f t="shared" si="1"/>
        <v>0.70344236663591819</v>
      </c>
      <c r="G8">
        <v>0.70344236663591819</v>
      </c>
    </row>
    <row r="9" spans="1:7" x14ac:dyDescent="0.3">
      <c r="A9" s="2">
        <v>0.69289100000000003</v>
      </c>
      <c r="B9" s="2">
        <v>0.25920130000000002</v>
      </c>
      <c r="C9">
        <f t="shared" si="0"/>
        <v>0.95209230000000011</v>
      </c>
      <c r="D9">
        <f t="shared" si="1"/>
        <v>0.65488373123178234</v>
      </c>
      <c r="G9">
        <v>0.65488373123178234</v>
      </c>
    </row>
    <row r="10" spans="1:7" x14ac:dyDescent="0.3">
      <c r="A10" s="2">
        <v>0.66248799999999997</v>
      </c>
      <c r="B10" s="2">
        <v>0.26714969999999999</v>
      </c>
      <c r="C10">
        <f t="shared" si="0"/>
        <v>0.92963770000000001</v>
      </c>
      <c r="D10">
        <f t="shared" si="1"/>
        <v>0.63943864021348795</v>
      </c>
      <c r="G10">
        <v>0.63943864021348795</v>
      </c>
    </row>
    <row r="11" spans="1:7" x14ac:dyDescent="0.3">
      <c r="A11" s="2">
        <v>0.64031099999999996</v>
      </c>
      <c r="B11" s="2">
        <v>0.27118589999999998</v>
      </c>
      <c r="C11">
        <f t="shared" si="0"/>
        <v>0.91149689999999994</v>
      </c>
      <c r="D11">
        <f t="shared" si="1"/>
        <v>0.62696073781733419</v>
      </c>
      <c r="G11">
        <v>0.62696073781733419</v>
      </c>
    </row>
    <row r="12" spans="1:7" x14ac:dyDescent="0.3">
      <c r="A12" s="2">
        <v>0.62907400000000002</v>
      </c>
      <c r="B12" s="2">
        <v>0.27871770000000001</v>
      </c>
      <c r="C12">
        <f t="shared" si="0"/>
        <v>0.90779169999999998</v>
      </c>
      <c r="D12">
        <f t="shared" si="1"/>
        <v>0.62441216642256503</v>
      </c>
      <c r="G12">
        <v>0.62441216642256503</v>
      </c>
    </row>
    <row r="13" spans="1:7" x14ac:dyDescent="0.3">
      <c r="A13" s="2">
        <v>0.63705199999999995</v>
      </c>
      <c r="B13" s="2">
        <v>0.28700429999999999</v>
      </c>
      <c r="C13">
        <f t="shared" si="0"/>
        <v>0.92405629999999994</v>
      </c>
      <c r="D13">
        <f t="shared" si="1"/>
        <v>0.63559955018251391</v>
      </c>
      <c r="G13">
        <v>0.63559955018251391</v>
      </c>
    </row>
    <row r="14" spans="1:7" x14ac:dyDescent="0.3">
      <c r="A14" s="2">
        <v>0.65895199999999998</v>
      </c>
      <c r="B14" s="2">
        <v>0.290904</v>
      </c>
      <c r="C14">
        <f t="shared" si="0"/>
        <v>0.94985600000000003</v>
      </c>
      <c r="D14">
        <f t="shared" si="1"/>
        <v>0.65334552271129154</v>
      </c>
      <c r="G14">
        <v>0.65334552271129154</v>
      </c>
    </row>
    <row r="15" spans="1:7" x14ac:dyDescent="0.3">
      <c r="A15" s="2">
        <v>0.66494600000000004</v>
      </c>
      <c r="B15" s="2">
        <v>0.2900221</v>
      </c>
      <c r="C15">
        <f t="shared" si="0"/>
        <v>0.9549681000000001</v>
      </c>
      <c r="D15">
        <f t="shared" si="1"/>
        <v>0.65686181112411668</v>
      </c>
      <c r="G15">
        <v>0.65686181112411668</v>
      </c>
    </row>
    <row r="16" spans="1:7" x14ac:dyDescent="0.3">
      <c r="A16" s="2">
        <v>0.64136400000000005</v>
      </c>
      <c r="B16" s="2">
        <v>0.28765239999999997</v>
      </c>
      <c r="C16">
        <f t="shared" si="0"/>
        <v>0.92901640000000008</v>
      </c>
      <c r="D16">
        <f t="shared" si="1"/>
        <v>0.63901128746395486</v>
      </c>
      <c r="G16">
        <v>0.63901128746395486</v>
      </c>
    </row>
    <row r="17" spans="1:7" x14ac:dyDescent="0.3">
      <c r="A17" s="2">
        <v>0.55957000000000001</v>
      </c>
      <c r="B17" s="2">
        <v>0.37904300000000002</v>
      </c>
      <c r="C17">
        <f t="shared" si="0"/>
        <v>0.93861300000000003</v>
      </c>
      <c r="D17">
        <f t="shared" si="1"/>
        <v>0.64561217817081062</v>
      </c>
      <c r="G17">
        <v>0.64561217817081062</v>
      </c>
    </row>
    <row r="18" spans="1:7" x14ac:dyDescent="0.3">
      <c r="A18" s="2">
        <v>0.52950299999999995</v>
      </c>
      <c r="B18" s="2">
        <v>0.48355039999999999</v>
      </c>
      <c r="C18">
        <f t="shared" si="0"/>
        <v>1.0130534</v>
      </c>
      <c r="D18">
        <f t="shared" si="1"/>
        <v>0.69681499422802096</v>
      </c>
      <c r="G18">
        <v>0.69681499422802096</v>
      </c>
    </row>
    <row r="19" spans="1:7" x14ac:dyDescent="0.3">
      <c r="A19" s="2">
        <v>0.42851899999999998</v>
      </c>
      <c r="B19" s="2">
        <v>0.6600028</v>
      </c>
      <c r="C19">
        <f t="shared" si="0"/>
        <v>1.0885218000000001</v>
      </c>
      <c r="D19">
        <f t="shared" si="1"/>
        <v>0.74872490609485642</v>
      </c>
      <c r="G19">
        <v>0.74872490609485642</v>
      </c>
    </row>
    <row r="20" spans="1:7" x14ac:dyDescent="0.3">
      <c r="A20" s="2">
        <v>0.428977</v>
      </c>
      <c r="B20" s="2">
        <v>0.79201529999999998</v>
      </c>
      <c r="C20">
        <f t="shared" si="0"/>
        <v>1.2209923</v>
      </c>
      <c r="D20">
        <f t="shared" si="1"/>
        <v>0.83984293668720533</v>
      </c>
      <c r="G20">
        <v>0.83984293668720533</v>
      </c>
    </row>
    <row r="21" spans="1:7" x14ac:dyDescent="0.3">
      <c r="A21" s="2">
        <v>0.41880400000000001</v>
      </c>
      <c r="B21" s="2">
        <v>0.84840819999999995</v>
      </c>
      <c r="C21">
        <f t="shared" si="0"/>
        <v>1.2672121999999999</v>
      </c>
      <c r="D21">
        <f t="shared" si="1"/>
        <v>0.87163466588106575</v>
      </c>
      <c r="G21">
        <v>0.87163466588106575</v>
      </c>
    </row>
    <row r="22" spans="1:7" x14ac:dyDescent="0.3">
      <c r="A22" s="2">
        <v>0.406443</v>
      </c>
      <c r="B22" s="2">
        <v>0.88660939999999999</v>
      </c>
      <c r="C22">
        <f t="shared" si="0"/>
        <v>1.2930524000000001</v>
      </c>
      <c r="D22">
        <f t="shared" si="1"/>
        <v>0.88940849578366621</v>
      </c>
      <c r="G22">
        <v>0.88940849578366621</v>
      </c>
    </row>
    <row r="23" spans="1:7" x14ac:dyDescent="0.3">
      <c r="A23" s="2">
        <v>0.37447399999999997</v>
      </c>
      <c r="B23" s="2">
        <v>0.88457739999999996</v>
      </c>
      <c r="C23">
        <f t="shared" si="0"/>
        <v>1.2590513999999999</v>
      </c>
      <c r="D23">
        <f t="shared" si="1"/>
        <v>0.86602137066395679</v>
      </c>
      <c r="G23">
        <v>0.86602137066395679</v>
      </c>
    </row>
    <row r="24" spans="1:7" x14ac:dyDescent="0.3">
      <c r="A24" s="2">
        <v>0.37288399999999999</v>
      </c>
      <c r="B24" s="2">
        <v>0.89060110000000003</v>
      </c>
      <c r="C24">
        <f t="shared" si="0"/>
        <v>1.2634851</v>
      </c>
      <c r="D24">
        <f t="shared" si="1"/>
        <v>0.86907103086934068</v>
      </c>
      <c r="G24">
        <v>0.86907103086934068</v>
      </c>
    </row>
    <row r="25" spans="1:7" x14ac:dyDescent="0.3">
      <c r="A25" s="2">
        <v>0.38374799999999998</v>
      </c>
      <c r="B25" s="2">
        <v>0.94225749999999997</v>
      </c>
      <c r="C25">
        <f t="shared" si="0"/>
        <v>1.3260054999999999</v>
      </c>
      <c r="D25">
        <f t="shared" si="1"/>
        <v>0.91207483714957571</v>
      </c>
      <c r="G25">
        <v>0.91207483714957571</v>
      </c>
    </row>
    <row r="26" spans="1:7" x14ac:dyDescent="0.3">
      <c r="A26" s="2">
        <v>0.38140200000000002</v>
      </c>
      <c r="B26" s="2">
        <v>0.94135190000000002</v>
      </c>
      <c r="C26">
        <f t="shared" si="0"/>
        <v>1.3227538999999999</v>
      </c>
      <c r="D26">
        <f t="shared" si="1"/>
        <v>0.90983826834162163</v>
      </c>
      <c r="G26">
        <v>0.90983826834162163</v>
      </c>
    </row>
    <row r="27" spans="1:7" x14ac:dyDescent="0.3">
      <c r="A27" s="2">
        <v>0.39563900000000002</v>
      </c>
      <c r="B27" s="2">
        <v>0.93966519999999998</v>
      </c>
      <c r="C27">
        <f t="shared" si="0"/>
        <v>1.3353041999999999</v>
      </c>
      <c r="D27">
        <f t="shared" si="1"/>
        <v>0.91847082139564618</v>
      </c>
      <c r="G27">
        <v>0.91847082139564618</v>
      </c>
    </row>
    <row r="28" spans="1:7" x14ac:dyDescent="0.3">
      <c r="A28" s="2">
        <v>0.35818699999999998</v>
      </c>
      <c r="B28" s="2">
        <v>0.92173050000000001</v>
      </c>
      <c r="C28">
        <f t="shared" si="0"/>
        <v>1.2799175</v>
      </c>
      <c r="D28">
        <f t="shared" si="1"/>
        <v>0.88037383357564669</v>
      </c>
      <c r="E28">
        <f>MAX(C2:C49)</f>
        <v>1.4538340999999999</v>
      </c>
      <c r="G28">
        <v>0.88037383357564669</v>
      </c>
    </row>
    <row r="29" spans="1:7" x14ac:dyDescent="0.3">
      <c r="A29" s="2">
        <v>0.37221199999999999</v>
      </c>
      <c r="B29" s="2">
        <v>0.9137982</v>
      </c>
      <c r="C29">
        <f t="shared" si="0"/>
        <v>1.2860102</v>
      </c>
      <c r="D29">
        <f t="shared" si="1"/>
        <v>0.88456461435317835</v>
      </c>
      <c r="G29">
        <v>0.88456461435317835</v>
      </c>
    </row>
    <row r="30" spans="1:7" x14ac:dyDescent="0.3">
      <c r="A30" s="2">
        <v>0.38092700000000002</v>
      </c>
      <c r="B30" s="2">
        <v>0.84347649999999996</v>
      </c>
      <c r="C30">
        <f t="shared" si="0"/>
        <v>1.2244035</v>
      </c>
      <c r="D30">
        <f t="shared" si="1"/>
        <v>0.84218928418311279</v>
      </c>
      <c r="G30">
        <v>0.84218928418311279</v>
      </c>
    </row>
    <row r="31" spans="1:7" x14ac:dyDescent="0.3">
      <c r="A31" s="2">
        <v>0.40437899999999999</v>
      </c>
      <c r="B31" s="3">
        <v>1</v>
      </c>
      <c r="C31">
        <f t="shared" si="0"/>
        <v>1.404379</v>
      </c>
      <c r="D31">
        <f t="shared" si="1"/>
        <v>0.96598298251499271</v>
      </c>
      <c r="G31">
        <v>0.96598298251499271</v>
      </c>
    </row>
    <row r="32" spans="1:7" x14ac:dyDescent="0.3">
      <c r="A32" s="2">
        <v>0.423398</v>
      </c>
      <c r="B32" s="2">
        <v>0.9673697</v>
      </c>
      <c r="C32">
        <f t="shared" si="0"/>
        <v>1.3907677000000001</v>
      </c>
      <c r="D32">
        <f t="shared" si="1"/>
        <v>0.95662063505045047</v>
      </c>
      <c r="G32">
        <v>0.95662063505045047</v>
      </c>
    </row>
    <row r="33" spans="1:7" x14ac:dyDescent="0.3">
      <c r="A33" s="2">
        <v>0.44620199999999999</v>
      </c>
      <c r="B33" s="2">
        <v>0.96056730000000001</v>
      </c>
      <c r="C33">
        <f t="shared" si="0"/>
        <v>1.4067693000000001</v>
      </c>
      <c r="D33">
        <f t="shared" si="1"/>
        <v>0.96762711783964905</v>
      </c>
      <c r="G33">
        <v>0.96762711783964905</v>
      </c>
    </row>
    <row r="34" spans="1:7" x14ac:dyDescent="0.3">
      <c r="A34" s="2">
        <v>0.47062399999999999</v>
      </c>
      <c r="B34" s="2">
        <v>0.94490439999999998</v>
      </c>
      <c r="C34">
        <f t="shared" si="0"/>
        <v>1.4155283999999999</v>
      </c>
      <c r="D34">
        <f t="shared" si="1"/>
        <v>0.97365194556930534</v>
      </c>
      <c r="G34">
        <v>0.97365194556930534</v>
      </c>
    </row>
    <row r="35" spans="1:7" x14ac:dyDescent="0.3">
      <c r="A35" s="2">
        <v>0.48613299999999998</v>
      </c>
      <c r="B35" s="2">
        <v>0.90433169999999996</v>
      </c>
      <c r="C35">
        <f t="shared" si="0"/>
        <v>1.3904646999999999</v>
      </c>
      <c r="D35">
        <f t="shared" si="1"/>
        <v>0.95641222062407261</v>
      </c>
      <c r="G35">
        <v>0.95641222062407261</v>
      </c>
    </row>
    <row r="36" spans="1:7" x14ac:dyDescent="0.3">
      <c r="A36" s="2">
        <v>0.492452</v>
      </c>
      <c r="B36" s="2">
        <v>0.88991030000000004</v>
      </c>
      <c r="C36">
        <f t="shared" si="0"/>
        <v>1.3823623</v>
      </c>
      <c r="D36">
        <f t="shared" si="1"/>
        <v>0.95083909505217967</v>
      </c>
      <c r="G36">
        <v>0.95083909505217967</v>
      </c>
    </row>
    <row r="37" spans="1:7" x14ac:dyDescent="0.3">
      <c r="A37" s="2">
        <v>0.51681600000000005</v>
      </c>
      <c r="B37" s="2">
        <v>0.74588529999999997</v>
      </c>
      <c r="C37">
        <f t="shared" si="0"/>
        <v>1.2627013</v>
      </c>
      <c r="D37">
        <f t="shared" si="1"/>
        <v>0.86853190470632113</v>
      </c>
      <c r="G37">
        <v>0.86853190470632113</v>
      </c>
    </row>
    <row r="38" spans="1:7" x14ac:dyDescent="0.3">
      <c r="A38" s="2">
        <v>0.52851099999999995</v>
      </c>
      <c r="B38" s="2">
        <v>0.58971669999999998</v>
      </c>
      <c r="C38">
        <f t="shared" si="0"/>
        <v>1.1182276999999998</v>
      </c>
      <c r="D38">
        <f t="shared" si="1"/>
        <v>0.7691577051329308</v>
      </c>
      <c r="G38">
        <v>0.7691577051329308</v>
      </c>
    </row>
    <row r="39" spans="1:7" x14ac:dyDescent="0.3">
      <c r="A39" s="2">
        <v>0.61420300000000005</v>
      </c>
      <c r="B39" s="2">
        <v>0.55540630000000002</v>
      </c>
      <c r="C39">
        <f t="shared" si="0"/>
        <v>1.1696093000000001</v>
      </c>
      <c r="D39">
        <f t="shared" si="1"/>
        <v>0.80449983942459469</v>
      </c>
      <c r="G39">
        <v>0.80449983942459469</v>
      </c>
    </row>
    <row r="40" spans="1:7" x14ac:dyDescent="0.3">
      <c r="A40" s="2">
        <v>0.68937199999999998</v>
      </c>
      <c r="B40" s="2">
        <v>0.50012970000000001</v>
      </c>
      <c r="C40">
        <f t="shared" si="0"/>
        <v>1.1895017000000001</v>
      </c>
      <c r="D40">
        <f t="shared" si="1"/>
        <v>0.81818255604267376</v>
      </c>
      <c r="G40">
        <v>0.81818255604267376</v>
      </c>
    </row>
    <row r="41" spans="1:7" x14ac:dyDescent="0.3">
      <c r="A41" s="2">
        <v>0.73281499999999999</v>
      </c>
      <c r="B41" s="2">
        <v>0.43567860000000003</v>
      </c>
      <c r="C41">
        <f t="shared" si="0"/>
        <v>1.1684936000000001</v>
      </c>
      <c r="D41">
        <f t="shared" si="1"/>
        <v>0.80373242036350656</v>
      </c>
      <c r="G41">
        <v>0.80373242036350656</v>
      </c>
    </row>
    <row r="42" spans="1:7" x14ac:dyDescent="0.3">
      <c r="A42" s="2">
        <v>0.76966500000000004</v>
      </c>
      <c r="B42" s="2">
        <v>0.4030572</v>
      </c>
      <c r="C42">
        <f t="shared" si="0"/>
        <v>1.1727221999999999</v>
      </c>
      <c r="D42">
        <f t="shared" si="1"/>
        <v>0.80664100532516059</v>
      </c>
      <c r="G42">
        <v>0.80664100532516059</v>
      </c>
    </row>
    <row r="43" spans="1:7" x14ac:dyDescent="0.3">
      <c r="A43" s="2">
        <v>0.85323099999999996</v>
      </c>
      <c r="B43" s="2">
        <v>0.49246259999999997</v>
      </c>
      <c r="C43">
        <f t="shared" si="0"/>
        <v>1.3456935999999999</v>
      </c>
      <c r="D43">
        <f t="shared" si="1"/>
        <v>0.92561702879303764</v>
      </c>
      <c r="G43">
        <v>0.92561702879303764</v>
      </c>
    </row>
    <row r="44" spans="1:7" x14ac:dyDescent="0.3">
      <c r="A44" s="2">
        <v>0.94741500000000001</v>
      </c>
      <c r="B44" s="2">
        <v>0.43357180000000001</v>
      </c>
      <c r="C44">
        <f t="shared" si="0"/>
        <v>1.3809868000000001</v>
      </c>
      <c r="D44">
        <f t="shared" si="1"/>
        <v>0.94989297609679135</v>
      </c>
      <c r="G44">
        <v>0.94989297609679135</v>
      </c>
    </row>
    <row r="45" spans="1:7" x14ac:dyDescent="0.3">
      <c r="A45" s="3">
        <v>1</v>
      </c>
      <c r="B45" s="2">
        <v>0.45383410000000002</v>
      </c>
      <c r="C45">
        <f t="shared" si="0"/>
        <v>1.4538340999999999</v>
      </c>
      <c r="D45">
        <f t="shared" si="1"/>
        <v>1</v>
      </c>
      <c r="G45">
        <v>1</v>
      </c>
    </row>
    <row r="46" spans="1:7" x14ac:dyDescent="0.3">
      <c r="A46" s="2">
        <v>0.95560299999999998</v>
      </c>
      <c r="B46" s="2">
        <v>0.44668570000000002</v>
      </c>
      <c r="C46">
        <f t="shared" si="0"/>
        <v>1.4022886999999999</v>
      </c>
      <c r="D46">
        <f t="shared" si="1"/>
        <v>0.96454519810754202</v>
      </c>
      <c r="G46">
        <v>0.96454519810754202</v>
      </c>
    </row>
    <row r="47" spans="1:7" x14ac:dyDescent="0.3">
      <c r="A47" s="2">
        <v>0.96552099999999996</v>
      </c>
      <c r="B47" s="2">
        <v>0.43511899999999998</v>
      </c>
      <c r="C47">
        <f t="shared" si="0"/>
        <v>1.4006399999999999</v>
      </c>
      <c r="D47">
        <f t="shared" si="1"/>
        <v>0.96341116225021817</v>
      </c>
      <c r="G47">
        <v>0.96341116225021817</v>
      </c>
    </row>
    <row r="48" spans="1:7" x14ac:dyDescent="0.3">
      <c r="A48" s="2">
        <v>0.98827600000000004</v>
      </c>
      <c r="B48" s="2">
        <v>0.42226849999999999</v>
      </c>
      <c r="C48">
        <f t="shared" si="0"/>
        <v>1.4105445000000001</v>
      </c>
      <c r="D48">
        <f t="shared" si="1"/>
        <v>0.97022383778176624</v>
      </c>
      <c r="G48">
        <v>0.97022383778176624</v>
      </c>
    </row>
    <row r="49" spans="1:7" x14ac:dyDescent="0.3">
      <c r="A49" s="2">
        <v>0.94208700000000001</v>
      </c>
      <c r="B49" s="2">
        <v>0.4219617</v>
      </c>
      <c r="C49">
        <f t="shared" si="0"/>
        <v>1.3640487000000001</v>
      </c>
      <c r="D49">
        <f t="shared" si="1"/>
        <v>0.93824233452771555</v>
      </c>
      <c r="G49">
        <v>0.93824233452771555</v>
      </c>
    </row>
  </sheetData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residential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Afiq Hafizuddin</dc:creator>
  <cp:lastModifiedBy>AFIQ HAFIZUDDIN</cp:lastModifiedBy>
  <dcterms:created xsi:type="dcterms:W3CDTF">2022-03-08T22:36:55Z</dcterms:created>
  <dcterms:modified xsi:type="dcterms:W3CDTF">2022-05-20T08:09:19Z</dcterms:modified>
</cp:coreProperties>
</file>