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xr:revisionPtr revIDLastSave="0" documentId="8_{AEEC5304-6D8C-4286-8B2F-C967AF5C0911}" xr6:coauthVersionLast="47" xr6:coauthVersionMax="47" xr10:uidLastSave="{00000000-0000-0000-0000-000000000000}"/>
  <bookViews>
    <workbookView xWindow="-110" yWindow="-110" windowWidth="19420" windowHeight="11020" xr2:uid="{7C14D586-40A6-42CC-90AC-7F99AC05DED3}"/>
  </bookViews>
  <sheets>
    <sheet name="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<sst xmlns="http://schemas.openxmlformats.org/spreadsheetml/2006/main" count="182" uniqueCount="70">
  <si>
    <t>Property_name</t>
  </si>
  <si>
    <t>Area_code</t>
  </si>
  <si>
    <t>Price ($)</t>
  </si>
  <si>
    <t>Area (sq ft)</t>
  </si>
  <si>
    <t>Year_Built</t>
  </si>
  <si>
    <t>Property_Type</t>
  </si>
  <si>
    <t>Bedroom</t>
  </si>
  <si>
    <t>Bathroom</t>
  </si>
  <si>
    <t>Price (euros)</t>
  </si>
  <si>
    <t>Prop_size (m^2)</t>
  </si>
  <si>
    <t>Website</t>
  </si>
  <si>
    <t>Paris 16 - Townhouse for rent close to Place de l'Ã‰toile</t>
  </si>
  <si>
    <t>Single Family Homes</t>
  </si>
  <si>
    <t>https://www.sothebysrealty.com/eng</t>
  </si>
  <si>
    <t>Furnished Penthouse - 7 rooms - 270 sq. m.</t>
  </si>
  <si>
    <t>Apartments</t>
  </si>
  <si>
    <t>Magnificent luxury apartment Champs ElysÃ©es</t>
  </si>
  <si>
    <t>Furnished mansion for rent - Paris 17th Plaine Monceau</t>
  </si>
  <si>
    <t>Apartment in Paris 16th - Foch / Victor Hugo</t>
  </si>
  <si>
    <t>Apartment</t>
  </si>
  <si>
    <t>ÃŽle Saint-Louis</t>
  </si>
  <si>
    <t>Charming duplex in the OdÃ©on district</t>
  </si>
  <si>
    <t>Duplex Homes</t>
  </si>
  <si>
    <t>Furnished Appartment Paris 8</t>
  </si>
  <si>
    <t>INVALIDES</t>
  </si>
  <si>
    <t>Apartment in Paris 16th - Foch / Etoile</t>
  </si>
  <si>
    <t>Apartment in Paris 16th - Henri Martin</t>
  </si>
  <si>
    <t>Saint-Germain-des-PrÃ©s furnished two-room apartment</t>
  </si>
  <si>
    <t>Apartment in Paris 16th - Jasmin Ranelagh</t>
  </si>
  <si>
    <t>Paris 9 - 2 Bedrooms Duplex with Terrace</t>
  </si>
  <si>
    <t>Apartment in Paris 3rd - Rambuteau</t>
  </si>
  <si>
    <t>Paris 16th District - An 8-room apartment with a terrace</t>
  </si>
  <si>
    <t>apartment</t>
  </si>
  <si>
    <t>https://www.christiesrealestate.com/</t>
  </si>
  <si>
    <t>Paris,ÃŽle-de-France,France</t>
  </si>
  <si>
    <t>Paris 16th District - A superb 180 sqm 3-bed apartment.</t>
  </si>
  <si>
    <t>Paris 16th District - A superb 3-bed apartment</t>
  </si>
  <si>
    <t>Paris 8th district - Faubourg Saint HonorÃ©.</t>
  </si>
  <si>
    <t>Paris 8th District - A renovated 2-bed apartment</t>
  </si>
  <si>
    <t>Paris 16th District - A 4-bed apartment rented furnished</t>
  </si>
  <si>
    <t>Paris 16th District - A 4-bed apartment rented unfurnished</t>
  </si>
  <si>
    <t>Paris VIIe - Invalides</t>
  </si>
  <si>
    <t>Paris 16th District - A magnificent 7-room apartment with 200 sqm terraces</t>
  </si>
  <si>
    <t>Paris 15th District - A 4-bed apartment commanding a picture-postcard view of the Eiffel Tower</t>
  </si>
  <si>
    <t>Paris 15th District - A 3-bed apartment commanding exceptional views</t>
  </si>
  <si>
    <t>Paris 15th District - A renovated 2-room apartment with a superb terrace</t>
  </si>
  <si>
    <t>Paris 6th District - A furnished over 125 sqm three-bed apartment</t>
  </si>
  <si>
    <t>Paris 7th District - A furnished 2-bed apartment</t>
  </si>
  <si>
    <t>Paris 6th District - An exceptional apartment in a unique location</t>
  </si>
  <si>
    <t>Paris 16th District - An elegant 2-bed apartment rented furnished</t>
  </si>
  <si>
    <t>Rue Casimir PÃ©rier, Paris 7th</t>
  </si>
  <si>
    <t>Paris 16th District - An exceptional 4-bed apartment</t>
  </si>
  <si>
    <t>Paris 17th District - An exceptional 4-bed apartment rented furnished</t>
  </si>
  <si>
    <t>Paris 16th District - A magnificent 4-bed apartment</t>
  </si>
  <si>
    <t>Paris 6th District - A tastefully renovated three-bed apartment.</t>
  </si>
  <si>
    <t>Paris 6th District - An elegant 4-bed apartment with a balcony</t>
  </si>
  <si>
    <t>villa/townhouse</t>
  </si>
  <si>
    <t>Paris 16th District - A spacious 4-bed apartment</t>
  </si>
  <si>
    <t>Paris 8th District - An exceptional penthouse apartment</t>
  </si>
  <si>
    <t>Paris 8th District - A superb 5-bed apartment with a balcony</t>
  </si>
  <si>
    <t>Paris 15th District - A funished two-bed apartment</t>
  </si>
  <si>
    <t>Paris 16th District - A renovated 3-bed apartment</t>
  </si>
  <si>
    <t>Paris 17th District - An exceptional 2-bed apartment</t>
  </si>
  <si>
    <t>Paris 15th District - A spacious period property</t>
  </si>
  <si>
    <t>Paris 16th District - An exceptional private mansion available for seasonal rental</t>
  </si>
  <si>
    <t>Paris 6th District - A 5-room apartment enjoying a picture-postcard view</t>
  </si>
  <si>
    <t>Paris 16th District - An exceptional 5-bed apartment</t>
  </si>
  <si>
    <t>Paris 16th District - Prestigious Avenue Foch</t>
  </si>
  <si>
    <t>Paris 16th District - A 3-bed apartment rented furnished</t>
  </si>
  <si>
    <t>Paris 16th District - A superb 2-bed 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</si>
</sst>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rgb="FF000000"/>
      <name val="Arial"/>
    </font>
    <font>
      <b/>
      <sz val="11"/>
      <color rgb="FF000000"/>
      <name val="&quot;Aptos Narrow&quot;"/>
    </font>
    <font>
      <b/>
      <sz val="10"/>
      <color theme="1"/>
      <name val="Aptos Narrow"/>
      <scheme val="minor"/>
    </font>
    <font>
      <sz val="11"/>
      <color rgb="FF000000"/>
      <name val="&quot;Aptos Narrow&quot;"/>
    </font>
    <font>
      <sz val="10"/>
      <color theme="1"/>
      <name val="Aptos Narrow"/>
      <scheme val="minor"/>
    </font>
    <font>
      <sz val="9"/>
      <color rgb="FF000000"/>
      <name val="&quot;Google Sans Mono&quot;"/>
    </font>
    <font>
      <u/>
      <sz val="10"/>
      <color rgb="FF0000FF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othebysrealty.com/eng" TargetMode="External"/><Relationship Id="rId18" Type="http://schemas.openxmlformats.org/officeDocument/2006/relationships/hyperlink" Target="https://www.sothebysrealty.com/eng" TargetMode="External"/><Relationship Id="rId26" Type="http://schemas.openxmlformats.org/officeDocument/2006/relationships/hyperlink" Target="https://www.christiesrealestate.com/" TargetMode="External"/><Relationship Id="rId39" Type="http://schemas.openxmlformats.org/officeDocument/2006/relationships/hyperlink" Target="https://www.christiesrealestate.com/" TargetMode="External"/><Relationship Id="rId21" Type="http://schemas.openxmlformats.org/officeDocument/2006/relationships/hyperlink" Target="https://www.christiesrealestate.com/" TargetMode="External"/><Relationship Id="rId34" Type="http://schemas.openxmlformats.org/officeDocument/2006/relationships/hyperlink" Target="https://www.christiesrealestate.com/" TargetMode="External"/><Relationship Id="rId42" Type="http://schemas.openxmlformats.org/officeDocument/2006/relationships/hyperlink" Target="https://www.christiesrealestate.com/" TargetMode="External"/><Relationship Id="rId47" Type="http://schemas.openxmlformats.org/officeDocument/2006/relationships/hyperlink" Target="https://www.christiesrealestate.com/" TargetMode="External"/><Relationship Id="rId50" Type="http://schemas.openxmlformats.org/officeDocument/2006/relationships/hyperlink" Target="https://www.christiesrealestate.com/" TargetMode="External"/><Relationship Id="rId55" Type="http://schemas.openxmlformats.org/officeDocument/2006/relationships/hyperlink" Target="https://www.christiesrealestate.com/" TargetMode="External"/><Relationship Id="rId7" Type="http://schemas.openxmlformats.org/officeDocument/2006/relationships/hyperlink" Target="https://www.sothebysrealty.com/eng" TargetMode="External"/><Relationship Id="rId2" Type="http://schemas.openxmlformats.org/officeDocument/2006/relationships/hyperlink" Target="https://www.sothebysrealty.com/eng" TargetMode="External"/><Relationship Id="rId16" Type="http://schemas.openxmlformats.org/officeDocument/2006/relationships/hyperlink" Target="https://www.sothebysrealty.com/eng" TargetMode="External"/><Relationship Id="rId29" Type="http://schemas.openxmlformats.org/officeDocument/2006/relationships/hyperlink" Target="https://www.christiesrealestate.com/" TargetMode="External"/><Relationship Id="rId11" Type="http://schemas.openxmlformats.org/officeDocument/2006/relationships/hyperlink" Target="https://www.sothebysrealty.com/eng" TargetMode="External"/><Relationship Id="rId24" Type="http://schemas.openxmlformats.org/officeDocument/2006/relationships/hyperlink" Target="https://www.christiesrealestate.com/" TargetMode="External"/><Relationship Id="rId32" Type="http://schemas.openxmlformats.org/officeDocument/2006/relationships/hyperlink" Target="https://www.christiesrealestate.com/" TargetMode="External"/><Relationship Id="rId37" Type="http://schemas.openxmlformats.org/officeDocument/2006/relationships/hyperlink" Target="https://www.christiesrealestate.com/" TargetMode="External"/><Relationship Id="rId40" Type="http://schemas.openxmlformats.org/officeDocument/2006/relationships/hyperlink" Target="https://www.christiesrealestate.com/" TargetMode="External"/><Relationship Id="rId45" Type="http://schemas.openxmlformats.org/officeDocument/2006/relationships/hyperlink" Target="https://www.christiesrealestate.com/" TargetMode="External"/><Relationship Id="rId53" Type="http://schemas.openxmlformats.org/officeDocument/2006/relationships/hyperlink" Target="https://www.christiesrealestate.com/" TargetMode="External"/><Relationship Id="rId5" Type="http://schemas.openxmlformats.org/officeDocument/2006/relationships/hyperlink" Target="https://www.sothebysrealty.com/eng" TargetMode="External"/><Relationship Id="rId19" Type="http://schemas.openxmlformats.org/officeDocument/2006/relationships/hyperlink" Target="https://www.christiesrealestate.com/" TargetMode="External"/><Relationship Id="rId4" Type="http://schemas.openxmlformats.org/officeDocument/2006/relationships/hyperlink" Target="https://www.sothebysrealty.com/eng" TargetMode="External"/><Relationship Id="rId9" Type="http://schemas.openxmlformats.org/officeDocument/2006/relationships/hyperlink" Target="https://www.sothebysrealty.com/eng" TargetMode="External"/><Relationship Id="rId14" Type="http://schemas.openxmlformats.org/officeDocument/2006/relationships/hyperlink" Target="https://www.sothebysrealty.com/eng" TargetMode="External"/><Relationship Id="rId22" Type="http://schemas.openxmlformats.org/officeDocument/2006/relationships/hyperlink" Target="https://www.christiesrealestate.com/" TargetMode="External"/><Relationship Id="rId27" Type="http://schemas.openxmlformats.org/officeDocument/2006/relationships/hyperlink" Target="https://www.christiesrealestate.com/" TargetMode="External"/><Relationship Id="rId30" Type="http://schemas.openxmlformats.org/officeDocument/2006/relationships/hyperlink" Target="https://www.christiesrealestate.com/" TargetMode="External"/><Relationship Id="rId35" Type="http://schemas.openxmlformats.org/officeDocument/2006/relationships/hyperlink" Target="https://www.christiesrealestate.com/" TargetMode="External"/><Relationship Id="rId43" Type="http://schemas.openxmlformats.org/officeDocument/2006/relationships/hyperlink" Target="https://www.christiesrealestate.com/" TargetMode="External"/><Relationship Id="rId48" Type="http://schemas.openxmlformats.org/officeDocument/2006/relationships/hyperlink" Target="https://www.christiesrealestate.com/" TargetMode="External"/><Relationship Id="rId56" Type="http://schemas.openxmlformats.org/officeDocument/2006/relationships/hyperlink" Target="https://www.christiesrealestate.com/" TargetMode="External"/><Relationship Id="rId8" Type="http://schemas.openxmlformats.org/officeDocument/2006/relationships/hyperlink" Target="https://www.sothebysrealty.com/eng" TargetMode="External"/><Relationship Id="rId51" Type="http://schemas.openxmlformats.org/officeDocument/2006/relationships/hyperlink" Target="https://www.christiesrealestate.com/" TargetMode="External"/><Relationship Id="rId3" Type="http://schemas.openxmlformats.org/officeDocument/2006/relationships/hyperlink" Target="https://www.sothebysrealty.com/eng" TargetMode="External"/><Relationship Id="rId12" Type="http://schemas.openxmlformats.org/officeDocument/2006/relationships/hyperlink" Target="https://www.sothebysrealty.com/eng" TargetMode="External"/><Relationship Id="rId17" Type="http://schemas.openxmlformats.org/officeDocument/2006/relationships/hyperlink" Target="https://www.sothebysrealty.com/eng" TargetMode="External"/><Relationship Id="rId25" Type="http://schemas.openxmlformats.org/officeDocument/2006/relationships/hyperlink" Target="https://www.christiesrealestate.com/" TargetMode="External"/><Relationship Id="rId33" Type="http://schemas.openxmlformats.org/officeDocument/2006/relationships/hyperlink" Target="https://www.christiesrealestate.com/" TargetMode="External"/><Relationship Id="rId38" Type="http://schemas.openxmlformats.org/officeDocument/2006/relationships/hyperlink" Target="https://www.christiesrealestate.com/" TargetMode="External"/><Relationship Id="rId46" Type="http://schemas.openxmlformats.org/officeDocument/2006/relationships/hyperlink" Target="https://www.christiesrealestate.com/" TargetMode="External"/><Relationship Id="rId20" Type="http://schemas.openxmlformats.org/officeDocument/2006/relationships/hyperlink" Target="https://www.christiesrealestate.com/" TargetMode="External"/><Relationship Id="rId41" Type="http://schemas.openxmlformats.org/officeDocument/2006/relationships/hyperlink" Target="https://www.christiesrealestate.com/" TargetMode="External"/><Relationship Id="rId54" Type="http://schemas.openxmlformats.org/officeDocument/2006/relationships/hyperlink" Target="https://www.christiesrealestate.com/" TargetMode="External"/><Relationship Id="rId1" Type="http://schemas.openxmlformats.org/officeDocument/2006/relationships/hyperlink" Target="https://www.sothebysrealty.com/eng" TargetMode="External"/><Relationship Id="rId6" Type="http://schemas.openxmlformats.org/officeDocument/2006/relationships/hyperlink" Target="https://www.sothebysrealty.com/eng" TargetMode="External"/><Relationship Id="rId15" Type="http://schemas.openxmlformats.org/officeDocument/2006/relationships/hyperlink" Target="https://www.sothebysrealty.com/eng" TargetMode="External"/><Relationship Id="rId23" Type="http://schemas.openxmlformats.org/officeDocument/2006/relationships/hyperlink" Target="https://www.christiesrealestate.com/" TargetMode="External"/><Relationship Id="rId28" Type="http://schemas.openxmlformats.org/officeDocument/2006/relationships/hyperlink" Target="https://www.christiesrealestate.com/" TargetMode="External"/><Relationship Id="rId36" Type="http://schemas.openxmlformats.org/officeDocument/2006/relationships/hyperlink" Target="https://www.christiesrealestate.com/" TargetMode="External"/><Relationship Id="rId49" Type="http://schemas.openxmlformats.org/officeDocument/2006/relationships/hyperlink" Target="https://www.christiesrealestate.com/" TargetMode="External"/><Relationship Id="rId57" Type="http://schemas.openxmlformats.org/officeDocument/2006/relationships/hyperlink" Target="https://www.christiesrealestate.com/" TargetMode="External"/><Relationship Id="rId10" Type="http://schemas.openxmlformats.org/officeDocument/2006/relationships/hyperlink" Target="https://www.sothebysrealty.com/eng" TargetMode="External"/><Relationship Id="rId31" Type="http://schemas.openxmlformats.org/officeDocument/2006/relationships/hyperlink" Target="https://www.christiesrealestate.com/" TargetMode="External"/><Relationship Id="rId44" Type="http://schemas.openxmlformats.org/officeDocument/2006/relationships/hyperlink" Target="https://www.christiesrealestate.com/" TargetMode="External"/><Relationship Id="rId52" Type="http://schemas.openxmlformats.org/officeDocument/2006/relationships/hyperlink" Target="https://www.christiesrealesta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5C4E-3A02-43B4-9773-036BAD481C5F}">
  <dimension ref="A1:K58"/>
  <sheetViews>
    <sheetView tabSelected="1" workbookViewId="0">
      <selection activeCell="A9" sqref="A9"/>
    </sheetView>
  </sheetViews>
  <sheetFormatPr defaultRowHeight="14.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5">
        <v>75016</v>
      </c>
      <c r="C2" s="5">
        <v>32609</v>
      </c>
      <c r="D2" s="5">
        <v>4520</v>
      </c>
      <c r="E2" s="4"/>
      <c r="F2" s="4" t="s">
        <v>12</v>
      </c>
      <c r="G2" s="5">
        <v>5</v>
      </c>
      <c r="H2" s="5">
        <v>9</v>
      </c>
      <c r="I2" s="6">
        <f t="shared" ref="I2:I58" si="0">INT(C2*0.92)</f>
        <v>30000</v>
      </c>
      <c r="J2" s="7">
        <f t="shared" ref="J2:J58" si="1">INT(D2*0.092)</f>
        <v>415</v>
      </c>
      <c r="K2" s="8" t="s">
        <v>13</v>
      </c>
    </row>
    <row r="3" spans="1:11">
      <c r="A3" s="4" t="s">
        <v>14</v>
      </c>
      <c r="B3" s="5">
        <v>75016</v>
      </c>
      <c r="C3" s="5">
        <v>32609</v>
      </c>
      <c r="D3" s="5">
        <v>2906</v>
      </c>
      <c r="E3" s="4"/>
      <c r="F3" s="4" t="s">
        <v>15</v>
      </c>
      <c r="G3" s="5">
        <v>4</v>
      </c>
      <c r="H3" s="5">
        <v>3</v>
      </c>
      <c r="I3" s="6">
        <f t="shared" si="0"/>
        <v>30000</v>
      </c>
      <c r="J3" s="7">
        <f t="shared" si="1"/>
        <v>267</v>
      </c>
      <c r="K3" s="8" t="s">
        <v>13</v>
      </c>
    </row>
    <row r="4" spans="1:11">
      <c r="A4" s="4" t="s">
        <v>16</v>
      </c>
      <c r="B4" s="5">
        <v>75008</v>
      </c>
      <c r="C4" s="5">
        <v>23913</v>
      </c>
      <c r="D4" s="5">
        <v>2045</v>
      </c>
      <c r="E4" s="5">
        <v>1880</v>
      </c>
      <c r="F4" s="4" t="s">
        <v>15</v>
      </c>
      <c r="G4" s="5">
        <v>3</v>
      </c>
      <c r="H4" s="5">
        <v>3</v>
      </c>
      <c r="I4" s="6">
        <f t="shared" si="0"/>
        <v>21999</v>
      </c>
      <c r="J4" s="7">
        <f t="shared" si="1"/>
        <v>188</v>
      </c>
      <c r="K4" s="8" t="s">
        <v>13</v>
      </c>
    </row>
    <row r="5" spans="1:11">
      <c r="A5" s="4" t="s">
        <v>17</v>
      </c>
      <c r="B5" s="5">
        <v>75017</v>
      </c>
      <c r="C5" s="5">
        <v>19022</v>
      </c>
      <c r="D5" s="5">
        <v>2637</v>
      </c>
      <c r="E5" s="5">
        <v>1890</v>
      </c>
      <c r="F5" s="4" t="s">
        <v>12</v>
      </c>
      <c r="G5" s="5">
        <v>6</v>
      </c>
      <c r="H5" s="5">
        <v>7</v>
      </c>
      <c r="I5" s="6">
        <f t="shared" si="0"/>
        <v>17500</v>
      </c>
      <c r="J5" s="7">
        <f t="shared" si="1"/>
        <v>242</v>
      </c>
      <c r="K5" s="8" t="s">
        <v>13</v>
      </c>
    </row>
    <row r="6" spans="1:11">
      <c r="A6" s="4" t="s">
        <v>18</v>
      </c>
      <c r="B6" s="5">
        <v>75016</v>
      </c>
      <c r="C6" s="5">
        <v>16141</v>
      </c>
      <c r="D6" s="5">
        <v>2604</v>
      </c>
      <c r="E6" s="5">
        <v>1895</v>
      </c>
      <c r="F6" s="4" t="s">
        <v>15</v>
      </c>
      <c r="G6" s="5">
        <v>3</v>
      </c>
      <c r="H6" s="5">
        <v>5</v>
      </c>
      <c r="I6" s="6">
        <f t="shared" si="0"/>
        <v>14849</v>
      </c>
      <c r="J6" s="7">
        <f t="shared" si="1"/>
        <v>239</v>
      </c>
      <c r="K6" s="8" t="s">
        <v>13</v>
      </c>
    </row>
    <row r="7" spans="1:11">
      <c r="A7" s="4" t="s">
        <v>19</v>
      </c>
      <c r="B7" s="5">
        <v>75009</v>
      </c>
      <c r="C7" s="5">
        <v>14130</v>
      </c>
      <c r="D7" s="5">
        <v>2475</v>
      </c>
      <c r="E7" s="4"/>
      <c r="F7" s="4" t="s">
        <v>15</v>
      </c>
      <c r="G7" s="5">
        <v>3</v>
      </c>
      <c r="H7" s="5">
        <v>5</v>
      </c>
      <c r="I7" s="6">
        <f t="shared" si="0"/>
        <v>12999</v>
      </c>
      <c r="J7" s="7">
        <f t="shared" si="1"/>
        <v>227</v>
      </c>
      <c r="K7" s="8" t="s">
        <v>13</v>
      </c>
    </row>
    <row r="8" spans="1:11">
      <c r="A8" s="4" t="s">
        <v>20</v>
      </c>
      <c r="B8" s="5">
        <v>75004</v>
      </c>
      <c r="C8" s="5">
        <v>13587</v>
      </c>
      <c r="D8" s="5">
        <v>1528</v>
      </c>
      <c r="E8" s="4"/>
      <c r="F8" s="4" t="s">
        <v>15</v>
      </c>
      <c r="G8" s="5">
        <v>2</v>
      </c>
      <c r="H8" s="5">
        <v>4</v>
      </c>
      <c r="I8" s="6">
        <f t="shared" si="0"/>
        <v>12500</v>
      </c>
      <c r="J8" s="7">
        <f t="shared" si="1"/>
        <v>140</v>
      </c>
      <c r="K8" s="8" t="s">
        <v>13</v>
      </c>
    </row>
    <row r="9" spans="1:11">
      <c r="A9" s="4" t="s">
        <v>21</v>
      </c>
      <c r="B9" s="5">
        <v>75006</v>
      </c>
      <c r="C9" s="5">
        <v>13043</v>
      </c>
      <c r="D9" s="5">
        <v>2335</v>
      </c>
      <c r="E9" s="5">
        <v>1810</v>
      </c>
      <c r="F9" s="4" t="s">
        <v>22</v>
      </c>
      <c r="G9" s="5">
        <v>3</v>
      </c>
      <c r="H9" s="5">
        <v>6</v>
      </c>
      <c r="I9" s="6">
        <f t="shared" si="0"/>
        <v>11999</v>
      </c>
      <c r="J9" s="7">
        <f t="shared" si="1"/>
        <v>214</v>
      </c>
      <c r="K9" s="8" t="s">
        <v>13</v>
      </c>
    </row>
    <row r="10" spans="1:11">
      <c r="A10" s="4" t="s">
        <v>23</v>
      </c>
      <c r="B10" s="5">
        <v>75008</v>
      </c>
      <c r="C10" s="5">
        <v>9783</v>
      </c>
      <c r="D10" s="5">
        <v>1937</v>
      </c>
      <c r="E10" s="5">
        <v>1953</v>
      </c>
      <c r="F10" s="4" t="s">
        <v>15</v>
      </c>
      <c r="G10" s="5">
        <v>3</v>
      </c>
      <c r="H10" s="5">
        <v>4</v>
      </c>
      <c r="I10" s="6">
        <f t="shared" si="0"/>
        <v>9000</v>
      </c>
      <c r="J10" s="7">
        <f t="shared" si="1"/>
        <v>178</v>
      </c>
      <c r="K10" s="8" t="s">
        <v>13</v>
      </c>
    </row>
    <row r="11" spans="1:11">
      <c r="A11" s="4" t="s">
        <v>24</v>
      </c>
      <c r="B11" s="5">
        <v>75007</v>
      </c>
      <c r="C11" s="5">
        <v>9130</v>
      </c>
      <c r="D11" s="5">
        <v>1506</v>
      </c>
      <c r="E11" s="5">
        <v>1900</v>
      </c>
      <c r="F11" s="4" t="s">
        <v>15</v>
      </c>
      <c r="G11" s="4"/>
      <c r="H11" s="4"/>
      <c r="I11" s="6">
        <f t="shared" si="0"/>
        <v>8399</v>
      </c>
      <c r="J11" s="7">
        <f t="shared" si="1"/>
        <v>138</v>
      </c>
      <c r="K11" s="8" t="s">
        <v>13</v>
      </c>
    </row>
    <row r="12" spans="1:11">
      <c r="A12" s="4" t="s">
        <v>25</v>
      </c>
      <c r="B12" s="5">
        <v>75016</v>
      </c>
      <c r="C12" s="5">
        <v>6196</v>
      </c>
      <c r="D12" s="5">
        <v>1184</v>
      </c>
      <c r="E12" s="4"/>
      <c r="F12" s="4" t="s">
        <v>15</v>
      </c>
      <c r="G12" s="5">
        <v>1</v>
      </c>
      <c r="H12" s="5">
        <v>3</v>
      </c>
      <c r="I12" s="6">
        <f t="shared" si="0"/>
        <v>5700</v>
      </c>
      <c r="J12" s="7">
        <f t="shared" si="1"/>
        <v>108</v>
      </c>
      <c r="K12" s="8" t="s">
        <v>13</v>
      </c>
    </row>
    <row r="13" spans="1:11">
      <c r="A13" s="4" t="s">
        <v>26</v>
      </c>
      <c r="B13" s="5">
        <v>75016</v>
      </c>
      <c r="C13" s="5">
        <v>5435</v>
      </c>
      <c r="D13" s="5">
        <v>1431</v>
      </c>
      <c r="E13" s="5">
        <v>1955</v>
      </c>
      <c r="F13" s="4" t="s">
        <v>15</v>
      </c>
      <c r="G13" s="5">
        <v>1</v>
      </c>
      <c r="H13" s="5">
        <v>2</v>
      </c>
      <c r="I13" s="6">
        <f t="shared" si="0"/>
        <v>5000</v>
      </c>
      <c r="J13" s="7">
        <f t="shared" si="1"/>
        <v>131</v>
      </c>
      <c r="K13" s="8" t="s">
        <v>13</v>
      </c>
    </row>
    <row r="14" spans="1:11">
      <c r="A14" s="4" t="s">
        <v>19</v>
      </c>
      <c r="B14" s="5">
        <v>75003</v>
      </c>
      <c r="C14" s="5">
        <v>4293</v>
      </c>
      <c r="D14" s="5">
        <v>1130</v>
      </c>
      <c r="E14" s="4"/>
      <c r="F14" s="4" t="s">
        <v>15</v>
      </c>
      <c r="G14" s="5">
        <v>2</v>
      </c>
      <c r="H14" s="5">
        <v>2</v>
      </c>
      <c r="I14" s="6">
        <f t="shared" si="0"/>
        <v>3949</v>
      </c>
      <c r="J14" s="7">
        <f t="shared" si="1"/>
        <v>103</v>
      </c>
      <c r="K14" s="8" t="s">
        <v>13</v>
      </c>
    </row>
    <row r="15" spans="1:11">
      <c r="A15" s="4" t="s">
        <v>27</v>
      </c>
      <c r="B15" s="5">
        <v>75006</v>
      </c>
      <c r="C15" s="5">
        <v>3587</v>
      </c>
      <c r="D15" s="5">
        <v>667</v>
      </c>
      <c r="E15" s="4"/>
      <c r="F15" s="4" t="s">
        <v>15</v>
      </c>
      <c r="G15" s="5">
        <v>1</v>
      </c>
      <c r="H15" s="5">
        <v>2</v>
      </c>
      <c r="I15" s="6">
        <f t="shared" si="0"/>
        <v>3300</v>
      </c>
      <c r="J15" s="7">
        <f t="shared" si="1"/>
        <v>61</v>
      </c>
      <c r="K15" s="8" t="s">
        <v>13</v>
      </c>
    </row>
    <row r="16" spans="1:11">
      <c r="A16" s="4" t="s">
        <v>28</v>
      </c>
      <c r="B16" s="5">
        <v>75016</v>
      </c>
      <c r="C16" s="5">
        <v>3576</v>
      </c>
      <c r="D16" s="5">
        <v>861</v>
      </c>
      <c r="E16" s="5">
        <v>1997</v>
      </c>
      <c r="F16" s="4" t="s">
        <v>15</v>
      </c>
      <c r="G16" s="5">
        <v>2</v>
      </c>
      <c r="H16" s="5">
        <v>3</v>
      </c>
      <c r="I16" s="6">
        <f t="shared" si="0"/>
        <v>3289</v>
      </c>
      <c r="J16" s="7">
        <f t="shared" si="1"/>
        <v>79</v>
      </c>
      <c r="K16" s="8" t="s">
        <v>13</v>
      </c>
    </row>
    <row r="17" spans="1:11">
      <c r="A17" s="4" t="s">
        <v>29</v>
      </c>
      <c r="B17" s="5">
        <v>75009</v>
      </c>
      <c r="C17" s="5">
        <v>3478</v>
      </c>
      <c r="D17" s="5">
        <v>828</v>
      </c>
      <c r="E17" s="4"/>
      <c r="F17" s="4" t="s">
        <v>15</v>
      </c>
      <c r="G17" s="5">
        <v>2</v>
      </c>
      <c r="H17" s="5">
        <v>3</v>
      </c>
      <c r="I17" s="6">
        <f t="shared" si="0"/>
        <v>3199</v>
      </c>
      <c r="J17" s="7">
        <f t="shared" si="1"/>
        <v>76</v>
      </c>
      <c r="K17" s="8" t="s">
        <v>13</v>
      </c>
    </row>
    <row r="18" spans="1:11">
      <c r="A18" s="4" t="s">
        <v>19</v>
      </c>
      <c r="B18" s="5">
        <v>75004</v>
      </c>
      <c r="C18" s="5">
        <v>2500</v>
      </c>
      <c r="D18" s="5">
        <v>538</v>
      </c>
      <c r="E18" s="5">
        <v>2022</v>
      </c>
      <c r="F18" s="4" t="s">
        <v>15</v>
      </c>
      <c r="G18" s="5">
        <v>1</v>
      </c>
      <c r="H18" s="5">
        <v>2</v>
      </c>
      <c r="I18" s="6">
        <f t="shared" si="0"/>
        <v>2300</v>
      </c>
      <c r="J18" s="7">
        <f t="shared" si="1"/>
        <v>49</v>
      </c>
      <c r="K18" s="8" t="s">
        <v>13</v>
      </c>
    </row>
    <row r="19" spans="1:11">
      <c r="A19" s="4" t="s">
        <v>30</v>
      </c>
      <c r="B19" s="5">
        <v>75003</v>
      </c>
      <c r="C19" s="5">
        <v>2065</v>
      </c>
      <c r="D19" s="5">
        <v>484</v>
      </c>
      <c r="E19" s="4"/>
      <c r="F19" s="4" t="s">
        <v>15</v>
      </c>
      <c r="G19" s="5">
        <v>1</v>
      </c>
      <c r="H19" s="5">
        <v>1</v>
      </c>
      <c r="I19" s="6">
        <f t="shared" si="0"/>
        <v>1899</v>
      </c>
      <c r="J19" s="7">
        <f t="shared" si="1"/>
        <v>44</v>
      </c>
      <c r="K19" s="8" t="s">
        <v>13</v>
      </c>
    </row>
    <row r="20" spans="1:11">
      <c r="A20" s="4" t="s">
        <v>31</v>
      </c>
      <c r="B20" s="5">
        <v>75016</v>
      </c>
      <c r="C20" s="5">
        <v>7826</v>
      </c>
      <c r="D20" s="5">
        <v>2244.7199999999998</v>
      </c>
      <c r="E20" s="5">
        <v>1926</v>
      </c>
      <c r="F20" s="4" t="s">
        <v>32</v>
      </c>
      <c r="G20" s="5">
        <v>5</v>
      </c>
      <c r="H20" s="5">
        <v>3</v>
      </c>
      <c r="I20" s="6">
        <f t="shared" si="0"/>
        <v>7199</v>
      </c>
      <c r="J20" s="7">
        <f t="shared" si="1"/>
        <v>206</v>
      </c>
      <c r="K20" s="8" t="s">
        <v>33</v>
      </c>
    </row>
    <row r="21" spans="1:11">
      <c r="A21" s="4" t="s">
        <v>34</v>
      </c>
      <c r="B21" s="5">
        <v>75016</v>
      </c>
      <c r="C21" s="5">
        <v>6196</v>
      </c>
      <c r="D21" s="5">
        <v>1623.96</v>
      </c>
      <c r="E21" s="5">
        <v>1965</v>
      </c>
      <c r="F21" s="4" t="s">
        <v>32</v>
      </c>
      <c r="G21" s="5">
        <v>3</v>
      </c>
      <c r="H21" s="5">
        <v>3</v>
      </c>
      <c r="I21" s="6">
        <f t="shared" si="0"/>
        <v>5700</v>
      </c>
      <c r="J21" s="7">
        <f t="shared" si="1"/>
        <v>149</v>
      </c>
      <c r="K21" s="8" t="s">
        <v>33</v>
      </c>
    </row>
    <row r="22" spans="1:11">
      <c r="A22" s="9" t="s">
        <v>35</v>
      </c>
      <c r="B22" s="5">
        <v>75016</v>
      </c>
      <c r="C22" s="5">
        <v>15217</v>
      </c>
      <c r="D22" s="5">
        <v>1937.52</v>
      </c>
      <c r="E22" s="5">
        <v>1900</v>
      </c>
      <c r="F22" s="4" t="s">
        <v>32</v>
      </c>
      <c r="G22" s="5">
        <v>3</v>
      </c>
      <c r="H22" s="5">
        <v>3</v>
      </c>
      <c r="I22" s="6">
        <f t="shared" si="0"/>
        <v>13999</v>
      </c>
      <c r="J22" s="7">
        <f t="shared" si="1"/>
        <v>178</v>
      </c>
      <c r="K22" s="8" t="s">
        <v>33</v>
      </c>
    </row>
    <row r="23" spans="1:11">
      <c r="A23" s="4" t="s">
        <v>36</v>
      </c>
      <c r="B23" s="5">
        <v>75016</v>
      </c>
      <c r="C23" s="5">
        <v>13043</v>
      </c>
      <c r="D23" s="5">
        <v>2228.15</v>
      </c>
      <c r="E23" s="5">
        <v>1898</v>
      </c>
      <c r="F23" s="4" t="s">
        <v>32</v>
      </c>
      <c r="G23" s="5">
        <v>3</v>
      </c>
      <c r="H23" s="5">
        <v>3</v>
      </c>
      <c r="I23" s="6">
        <f t="shared" si="0"/>
        <v>11999</v>
      </c>
      <c r="J23" s="7">
        <f t="shared" si="1"/>
        <v>204</v>
      </c>
      <c r="K23" s="8" t="s">
        <v>33</v>
      </c>
    </row>
    <row r="24" spans="1:11">
      <c r="A24" s="4" t="s">
        <v>37</v>
      </c>
      <c r="B24" s="5">
        <v>75008</v>
      </c>
      <c r="C24" s="5">
        <v>17738</v>
      </c>
      <c r="D24" s="5">
        <v>3541.36</v>
      </c>
      <c r="E24" s="5">
        <v>1920</v>
      </c>
      <c r="F24" s="4" t="s">
        <v>32</v>
      </c>
      <c r="G24" s="5">
        <v>5</v>
      </c>
      <c r="H24" s="5">
        <v>4</v>
      </c>
      <c r="I24" s="6">
        <f t="shared" si="0"/>
        <v>16318</v>
      </c>
      <c r="J24" s="7">
        <f t="shared" si="1"/>
        <v>325</v>
      </c>
      <c r="K24" s="8" t="s">
        <v>33</v>
      </c>
    </row>
    <row r="25" spans="1:11">
      <c r="A25" s="4" t="s">
        <v>38</v>
      </c>
      <c r="B25" s="5">
        <v>75008</v>
      </c>
      <c r="C25" s="5">
        <v>5978</v>
      </c>
      <c r="D25" s="5">
        <v>861.12</v>
      </c>
      <c r="E25" s="5">
        <v>1885</v>
      </c>
      <c r="F25" s="4" t="s">
        <v>32</v>
      </c>
      <c r="G25" s="5">
        <v>2</v>
      </c>
      <c r="H25" s="5">
        <v>2</v>
      </c>
      <c r="I25" s="6">
        <f t="shared" si="0"/>
        <v>5499</v>
      </c>
      <c r="J25" s="7">
        <f t="shared" si="1"/>
        <v>79</v>
      </c>
      <c r="K25" s="8" t="s">
        <v>33</v>
      </c>
    </row>
    <row r="26" spans="1:11">
      <c r="A26" s="4" t="s">
        <v>39</v>
      </c>
      <c r="B26" s="5">
        <v>75016</v>
      </c>
      <c r="C26" s="5">
        <v>5962</v>
      </c>
      <c r="D26" s="5">
        <v>1773.91</v>
      </c>
      <c r="E26" s="5">
        <v>1880</v>
      </c>
      <c r="F26" s="4" t="s">
        <v>32</v>
      </c>
      <c r="G26" s="5">
        <v>4</v>
      </c>
      <c r="H26" s="5">
        <v>2</v>
      </c>
      <c r="I26" s="6">
        <f t="shared" si="0"/>
        <v>5485</v>
      </c>
      <c r="J26" s="7">
        <f t="shared" si="1"/>
        <v>163</v>
      </c>
      <c r="K26" s="8" t="s">
        <v>33</v>
      </c>
    </row>
    <row r="27" spans="1:11">
      <c r="A27" s="4" t="s">
        <v>40</v>
      </c>
      <c r="B27" s="5">
        <v>75016</v>
      </c>
      <c r="C27" s="5">
        <v>8152</v>
      </c>
      <c r="D27" s="5">
        <v>2239.67</v>
      </c>
      <c r="E27" s="5">
        <v>1930</v>
      </c>
      <c r="F27" s="4" t="s">
        <v>32</v>
      </c>
      <c r="G27" s="5">
        <v>4</v>
      </c>
      <c r="H27" s="5">
        <v>2</v>
      </c>
      <c r="I27" s="6">
        <f t="shared" si="0"/>
        <v>7499</v>
      </c>
      <c r="J27" s="7">
        <f t="shared" si="1"/>
        <v>206</v>
      </c>
      <c r="K27" s="8" t="s">
        <v>33</v>
      </c>
    </row>
    <row r="28" spans="1:11">
      <c r="A28" s="4" t="s">
        <v>34</v>
      </c>
      <c r="B28" s="5">
        <v>75004</v>
      </c>
      <c r="C28" s="5">
        <v>8696</v>
      </c>
      <c r="D28" s="5">
        <v>1700.71</v>
      </c>
      <c r="E28" s="5">
        <v>1681</v>
      </c>
      <c r="F28" s="4" t="s">
        <v>32</v>
      </c>
      <c r="G28" s="5">
        <v>3</v>
      </c>
      <c r="H28" s="5">
        <v>2</v>
      </c>
      <c r="I28" s="6">
        <f t="shared" si="0"/>
        <v>8000</v>
      </c>
      <c r="J28" s="7">
        <f t="shared" si="1"/>
        <v>156</v>
      </c>
      <c r="K28" s="8" t="s">
        <v>33</v>
      </c>
    </row>
    <row r="29" spans="1:11">
      <c r="A29" s="4" t="s">
        <v>41</v>
      </c>
      <c r="B29" s="5">
        <v>75007</v>
      </c>
      <c r="C29" s="5">
        <v>10543</v>
      </c>
      <c r="D29" s="5">
        <v>1574.77</v>
      </c>
      <c r="E29" s="5">
        <v>1910</v>
      </c>
      <c r="F29" s="4" t="s">
        <v>32</v>
      </c>
      <c r="G29" s="5">
        <v>2</v>
      </c>
      <c r="H29" s="5">
        <v>2</v>
      </c>
      <c r="I29" s="6">
        <f t="shared" si="0"/>
        <v>9699</v>
      </c>
      <c r="J29" s="7">
        <f t="shared" si="1"/>
        <v>144</v>
      </c>
      <c r="K29" s="8" t="s">
        <v>33</v>
      </c>
    </row>
    <row r="30" spans="1:11">
      <c r="A30" s="4" t="s">
        <v>42</v>
      </c>
      <c r="B30" s="5">
        <v>75016</v>
      </c>
      <c r="C30" s="5">
        <v>13587</v>
      </c>
      <c r="D30" s="5">
        <v>1997.8</v>
      </c>
      <c r="E30" s="5">
        <v>2007</v>
      </c>
      <c r="F30" s="4" t="s">
        <v>32</v>
      </c>
      <c r="G30" s="5">
        <v>4</v>
      </c>
      <c r="H30" s="5">
        <v>3</v>
      </c>
      <c r="I30" s="6">
        <f t="shared" si="0"/>
        <v>12500</v>
      </c>
      <c r="J30" s="7">
        <f t="shared" si="1"/>
        <v>183</v>
      </c>
      <c r="K30" s="8" t="s">
        <v>33</v>
      </c>
    </row>
    <row r="31" spans="1:11">
      <c r="A31" s="4" t="s">
        <v>43</v>
      </c>
      <c r="B31" s="5">
        <v>75015</v>
      </c>
      <c r="C31" s="5">
        <v>11826</v>
      </c>
      <c r="D31" s="5">
        <v>1539.25</v>
      </c>
      <c r="E31" s="5">
        <v>1980</v>
      </c>
      <c r="F31" s="4" t="s">
        <v>32</v>
      </c>
      <c r="G31" s="5">
        <v>4</v>
      </c>
      <c r="H31" s="5">
        <v>4</v>
      </c>
      <c r="I31" s="6">
        <f t="shared" si="0"/>
        <v>10879</v>
      </c>
      <c r="J31" s="7">
        <f t="shared" si="1"/>
        <v>141</v>
      </c>
      <c r="K31" s="8" t="s">
        <v>33</v>
      </c>
    </row>
    <row r="32" spans="1:11">
      <c r="A32" s="4" t="s">
        <v>44</v>
      </c>
      <c r="B32" s="5">
        <v>75015</v>
      </c>
      <c r="C32" s="5">
        <v>8576</v>
      </c>
      <c r="D32" s="5">
        <v>1420.85</v>
      </c>
      <c r="E32" s="5">
        <v>1980</v>
      </c>
      <c r="F32" s="4" t="s">
        <v>32</v>
      </c>
      <c r="G32" s="5">
        <v>3</v>
      </c>
      <c r="H32" s="5">
        <v>2</v>
      </c>
      <c r="I32" s="6">
        <f t="shared" si="0"/>
        <v>7889</v>
      </c>
      <c r="J32" s="7">
        <f t="shared" si="1"/>
        <v>130</v>
      </c>
      <c r="K32" s="8" t="s">
        <v>33</v>
      </c>
    </row>
    <row r="33" spans="1:11">
      <c r="A33" s="4" t="s">
        <v>45</v>
      </c>
      <c r="B33" s="5">
        <v>75015</v>
      </c>
      <c r="C33" s="5">
        <v>9543</v>
      </c>
      <c r="D33" s="5">
        <v>1081.03</v>
      </c>
      <c r="E33" s="5">
        <v>1996</v>
      </c>
      <c r="F33" s="4" t="s">
        <v>32</v>
      </c>
      <c r="G33" s="5">
        <v>2</v>
      </c>
      <c r="H33" s="5">
        <v>2</v>
      </c>
      <c r="I33" s="6">
        <f t="shared" si="0"/>
        <v>8779</v>
      </c>
      <c r="J33" s="7">
        <f t="shared" si="1"/>
        <v>99</v>
      </c>
      <c r="K33" s="8" t="s">
        <v>33</v>
      </c>
    </row>
    <row r="34" spans="1:11">
      <c r="A34" s="4" t="s">
        <v>34</v>
      </c>
      <c r="B34" s="5">
        <v>75015</v>
      </c>
      <c r="C34" s="5">
        <v>5878</v>
      </c>
      <c r="D34" s="5">
        <v>1548.72</v>
      </c>
      <c r="E34" s="5">
        <v>1880</v>
      </c>
      <c r="F34" s="4" t="s">
        <v>32</v>
      </c>
      <c r="G34" s="5">
        <v>3</v>
      </c>
      <c r="H34" s="5">
        <v>2</v>
      </c>
      <c r="I34" s="6">
        <f t="shared" si="0"/>
        <v>5407</v>
      </c>
      <c r="J34" s="7">
        <f t="shared" si="1"/>
        <v>142</v>
      </c>
      <c r="K34" s="8" t="s">
        <v>33</v>
      </c>
    </row>
    <row r="35" spans="1:11">
      <c r="A35" s="4" t="s">
        <v>46</v>
      </c>
      <c r="B35" s="5">
        <v>75006</v>
      </c>
      <c r="C35" s="5">
        <v>5867</v>
      </c>
      <c r="D35" s="5">
        <v>1334.84</v>
      </c>
      <c r="E35" s="5">
        <v>1700</v>
      </c>
      <c r="F35" s="4" t="s">
        <v>32</v>
      </c>
      <c r="G35" s="5">
        <v>3</v>
      </c>
      <c r="H35" s="5">
        <v>2</v>
      </c>
      <c r="I35" s="6">
        <f t="shared" si="0"/>
        <v>5397</v>
      </c>
      <c r="J35" s="7">
        <f t="shared" si="1"/>
        <v>122</v>
      </c>
      <c r="K35" s="8" t="s">
        <v>33</v>
      </c>
    </row>
    <row r="36" spans="1:11">
      <c r="A36" s="4" t="s">
        <v>47</v>
      </c>
      <c r="B36" s="5">
        <v>75007</v>
      </c>
      <c r="C36" s="5">
        <v>5870</v>
      </c>
      <c r="D36" s="5">
        <v>1050.24</v>
      </c>
      <c r="E36" s="5">
        <v>1964</v>
      </c>
      <c r="F36" s="4" t="s">
        <v>32</v>
      </c>
      <c r="G36" s="5">
        <v>2</v>
      </c>
      <c r="H36" s="5">
        <v>2</v>
      </c>
      <c r="I36" s="6">
        <f t="shared" si="0"/>
        <v>5400</v>
      </c>
      <c r="J36" s="7">
        <f t="shared" si="1"/>
        <v>96</v>
      </c>
      <c r="K36" s="8" t="s">
        <v>33</v>
      </c>
    </row>
    <row r="37" spans="1:11">
      <c r="A37" s="4" t="s">
        <v>48</v>
      </c>
      <c r="B37" s="5">
        <v>75006</v>
      </c>
      <c r="C37" s="5">
        <v>38043</v>
      </c>
      <c r="D37" s="5">
        <v>2669.47</v>
      </c>
      <c r="E37" s="4"/>
      <c r="F37" s="4" t="s">
        <v>32</v>
      </c>
      <c r="G37" s="5">
        <v>3</v>
      </c>
      <c r="H37" s="5">
        <v>3</v>
      </c>
      <c r="I37" s="6">
        <f t="shared" si="0"/>
        <v>34999</v>
      </c>
      <c r="J37" s="7">
        <f t="shared" si="1"/>
        <v>245</v>
      </c>
      <c r="K37" s="8" t="s">
        <v>33</v>
      </c>
    </row>
    <row r="38" spans="1:11">
      <c r="A38" s="4" t="s">
        <v>49</v>
      </c>
      <c r="B38" s="5">
        <v>75116</v>
      </c>
      <c r="C38" s="5">
        <v>5087</v>
      </c>
      <c r="D38" s="5">
        <v>1334.74</v>
      </c>
      <c r="E38" s="5">
        <v>1880</v>
      </c>
      <c r="F38" s="4" t="s">
        <v>32</v>
      </c>
      <c r="G38" s="5">
        <v>2</v>
      </c>
      <c r="H38" s="5">
        <v>2</v>
      </c>
      <c r="I38" s="6">
        <f t="shared" si="0"/>
        <v>4680</v>
      </c>
      <c r="J38" s="7">
        <f t="shared" si="1"/>
        <v>122</v>
      </c>
      <c r="K38" s="8" t="s">
        <v>33</v>
      </c>
    </row>
    <row r="39" spans="1:11">
      <c r="A39" s="4" t="s">
        <v>50</v>
      </c>
      <c r="B39" s="5">
        <v>75007</v>
      </c>
      <c r="C39" s="5">
        <v>7978</v>
      </c>
      <c r="D39" s="5">
        <v>1288.45</v>
      </c>
      <c r="E39" s="5">
        <v>1830</v>
      </c>
      <c r="F39" s="4" t="s">
        <v>32</v>
      </c>
      <c r="G39" s="5">
        <v>3</v>
      </c>
      <c r="H39" s="5">
        <v>2</v>
      </c>
      <c r="I39" s="6">
        <f t="shared" si="0"/>
        <v>7339</v>
      </c>
      <c r="J39" s="7">
        <f t="shared" si="1"/>
        <v>118</v>
      </c>
      <c r="K39" s="8" t="s">
        <v>33</v>
      </c>
    </row>
    <row r="40" spans="1:11">
      <c r="A40" s="4" t="s">
        <v>51</v>
      </c>
      <c r="B40" s="5">
        <v>75016</v>
      </c>
      <c r="C40" s="5">
        <v>17391</v>
      </c>
      <c r="D40" s="5">
        <v>3110.8</v>
      </c>
      <c r="E40" s="5">
        <v>1900</v>
      </c>
      <c r="F40" s="4" t="s">
        <v>32</v>
      </c>
      <c r="G40" s="5">
        <v>4</v>
      </c>
      <c r="H40" s="5">
        <v>4</v>
      </c>
      <c r="I40" s="6">
        <f t="shared" si="0"/>
        <v>15999</v>
      </c>
      <c r="J40" s="7">
        <f t="shared" si="1"/>
        <v>286</v>
      </c>
      <c r="K40" s="8" t="s">
        <v>33</v>
      </c>
    </row>
    <row r="41" spans="1:11">
      <c r="A41" s="4" t="s">
        <v>52</v>
      </c>
      <c r="B41" s="5">
        <v>75017</v>
      </c>
      <c r="C41" s="5">
        <v>14130</v>
      </c>
      <c r="D41" s="5">
        <v>1948.28</v>
      </c>
      <c r="E41" s="4"/>
      <c r="F41" s="4" t="s">
        <v>32</v>
      </c>
      <c r="G41" s="5">
        <v>4</v>
      </c>
      <c r="H41" s="5">
        <v>2</v>
      </c>
      <c r="I41" s="6">
        <f t="shared" si="0"/>
        <v>12999</v>
      </c>
      <c r="J41" s="7">
        <f t="shared" si="1"/>
        <v>179</v>
      </c>
      <c r="K41" s="8" t="s">
        <v>33</v>
      </c>
    </row>
    <row r="42" spans="1:11">
      <c r="A42" s="4" t="s">
        <v>53</v>
      </c>
      <c r="B42" s="5">
        <v>75016</v>
      </c>
      <c r="C42" s="5">
        <v>20652</v>
      </c>
      <c r="D42" s="5">
        <v>3476.77</v>
      </c>
      <c r="E42" s="5">
        <v>1900</v>
      </c>
      <c r="F42" s="4" t="s">
        <v>32</v>
      </c>
      <c r="G42" s="5">
        <v>4</v>
      </c>
      <c r="H42" s="5">
        <v>3</v>
      </c>
      <c r="I42" s="6">
        <f t="shared" si="0"/>
        <v>18999</v>
      </c>
      <c r="J42" s="7">
        <f t="shared" si="1"/>
        <v>319</v>
      </c>
      <c r="K42" s="8" t="s">
        <v>33</v>
      </c>
    </row>
    <row r="43" spans="1:11">
      <c r="A43" s="4" t="s">
        <v>54</v>
      </c>
      <c r="B43" s="5">
        <v>75006</v>
      </c>
      <c r="C43" s="5">
        <v>9457</v>
      </c>
      <c r="D43" s="5">
        <v>1681.01</v>
      </c>
      <c r="E43" s="5">
        <v>1900</v>
      </c>
      <c r="F43" s="4" t="s">
        <v>32</v>
      </c>
      <c r="G43" s="5">
        <v>3</v>
      </c>
      <c r="H43" s="5">
        <v>2</v>
      </c>
      <c r="I43" s="6">
        <f t="shared" si="0"/>
        <v>8700</v>
      </c>
      <c r="J43" s="7">
        <f t="shared" si="1"/>
        <v>154</v>
      </c>
      <c r="K43" s="8" t="s">
        <v>33</v>
      </c>
    </row>
    <row r="44" spans="1:11">
      <c r="A44" s="4" t="s">
        <v>55</v>
      </c>
      <c r="B44" s="5">
        <v>75006</v>
      </c>
      <c r="C44" s="5">
        <v>9511</v>
      </c>
      <c r="D44" s="5">
        <v>2803.81</v>
      </c>
      <c r="E44" s="5">
        <v>1878</v>
      </c>
      <c r="F44" s="4" t="s">
        <v>32</v>
      </c>
      <c r="G44" s="5">
        <v>4</v>
      </c>
      <c r="H44" s="5">
        <v>3</v>
      </c>
      <c r="I44" s="6">
        <f t="shared" si="0"/>
        <v>8750</v>
      </c>
      <c r="J44" s="7">
        <f t="shared" si="1"/>
        <v>257</v>
      </c>
      <c r="K44" s="8" t="s">
        <v>33</v>
      </c>
    </row>
    <row r="45" spans="1:11">
      <c r="A45" s="4" t="s">
        <v>34</v>
      </c>
      <c r="B45" s="5">
        <v>75016</v>
      </c>
      <c r="C45" s="5">
        <v>18478</v>
      </c>
      <c r="D45" s="5">
        <v>2691.22</v>
      </c>
      <c r="E45" s="5">
        <v>1900</v>
      </c>
      <c r="F45" s="4" t="s">
        <v>56</v>
      </c>
      <c r="G45" s="5">
        <v>4</v>
      </c>
      <c r="H45" s="5">
        <v>5</v>
      </c>
      <c r="I45" s="6">
        <f t="shared" si="0"/>
        <v>16999</v>
      </c>
      <c r="J45" s="7">
        <f t="shared" si="1"/>
        <v>247</v>
      </c>
      <c r="K45" s="8" t="s">
        <v>33</v>
      </c>
    </row>
    <row r="46" spans="1:11">
      <c r="A46" s="4" t="s">
        <v>57</v>
      </c>
      <c r="B46" s="5">
        <v>75016</v>
      </c>
      <c r="C46" s="5">
        <v>7941</v>
      </c>
      <c r="D46" s="5">
        <v>2734.06</v>
      </c>
      <c r="E46" s="5">
        <v>1913</v>
      </c>
      <c r="F46" s="4" t="s">
        <v>32</v>
      </c>
      <c r="G46" s="5">
        <v>4</v>
      </c>
      <c r="H46" s="5">
        <v>3</v>
      </c>
      <c r="I46" s="6">
        <f t="shared" si="0"/>
        <v>7305</v>
      </c>
      <c r="J46" s="7">
        <f t="shared" si="1"/>
        <v>251</v>
      </c>
      <c r="K46" s="8" t="s">
        <v>33</v>
      </c>
    </row>
    <row r="47" spans="1:11">
      <c r="A47" s="4" t="s">
        <v>58</v>
      </c>
      <c r="B47" s="5">
        <v>75008</v>
      </c>
      <c r="C47" s="4"/>
      <c r="D47" s="5">
        <v>3659.76</v>
      </c>
      <c r="E47" s="5">
        <v>1930</v>
      </c>
      <c r="F47" s="4" t="s">
        <v>32</v>
      </c>
      <c r="G47" s="5">
        <v>3</v>
      </c>
      <c r="H47" s="5">
        <v>4</v>
      </c>
      <c r="I47" s="6">
        <f t="shared" si="0"/>
        <v>0</v>
      </c>
      <c r="J47" s="7">
        <f t="shared" si="1"/>
        <v>336</v>
      </c>
      <c r="K47" s="8" t="s">
        <v>33</v>
      </c>
    </row>
    <row r="48" spans="1:11">
      <c r="A48" s="4" t="s">
        <v>59</v>
      </c>
      <c r="B48" s="5">
        <v>75008</v>
      </c>
      <c r="C48" s="5">
        <v>22283</v>
      </c>
      <c r="D48" s="5">
        <v>2852.46</v>
      </c>
      <c r="E48" s="5">
        <v>1885</v>
      </c>
      <c r="F48" s="4" t="s">
        <v>32</v>
      </c>
      <c r="G48" s="5">
        <v>5</v>
      </c>
      <c r="H48" s="5">
        <v>4</v>
      </c>
      <c r="I48" s="6">
        <f t="shared" si="0"/>
        <v>20500</v>
      </c>
      <c r="J48" s="7">
        <f t="shared" si="1"/>
        <v>262</v>
      </c>
      <c r="K48" s="8" t="s">
        <v>33</v>
      </c>
    </row>
    <row r="49" spans="1:11">
      <c r="A49" s="4" t="s">
        <v>60</v>
      </c>
      <c r="B49" s="5">
        <v>75015</v>
      </c>
      <c r="C49" s="5">
        <v>5070</v>
      </c>
      <c r="D49" s="5">
        <v>968.76</v>
      </c>
      <c r="E49" s="5">
        <v>1965</v>
      </c>
      <c r="F49" s="4" t="s">
        <v>32</v>
      </c>
      <c r="G49" s="5">
        <v>2</v>
      </c>
      <c r="H49" s="5">
        <v>1</v>
      </c>
      <c r="I49" s="6">
        <f t="shared" si="0"/>
        <v>4664</v>
      </c>
      <c r="J49" s="7">
        <f t="shared" si="1"/>
        <v>89</v>
      </c>
      <c r="K49" s="8" t="s">
        <v>33</v>
      </c>
    </row>
    <row r="50" spans="1:11">
      <c r="A50" s="4" t="s">
        <v>61</v>
      </c>
      <c r="B50" s="5">
        <v>75016</v>
      </c>
      <c r="C50" s="5">
        <v>9348</v>
      </c>
      <c r="D50" s="5">
        <v>1765.3</v>
      </c>
      <c r="E50" s="5">
        <v>1900</v>
      </c>
      <c r="F50" s="4" t="s">
        <v>32</v>
      </c>
      <c r="G50" s="5">
        <v>3</v>
      </c>
      <c r="H50" s="5">
        <v>2</v>
      </c>
      <c r="I50" s="6">
        <f t="shared" si="0"/>
        <v>8600</v>
      </c>
      <c r="J50" s="7">
        <f t="shared" si="1"/>
        <v>162</v>
      </c>
      <c r="K50" s="8" t="s">
        <v>33</v>
      </c>
    </row>
    <row r="51" spans="1:11">
      <c r="A51" s="4" t="s">
        <v>62</v>
      </c>
      <c r="B51" s="5">
        <v>75017</v>
      </c>
      <c r="C51" s="5">
        <v>15761</v>
      </c>
      <c r="D51" s="5">
        <v>1700.71</v>
      </c>
      <c r="E51" s="5">
        <v>1930</v>
      </c>
      <c r="F51" s="4" t="s">
        <v>32</v>
      </c>
      <c r="G51" s="5">
        <v>2</v>
      </c>
      <c r="H51" s="5">
        <v>1</v>
      </c>
      <c r="I51" s="6">
        <f t="shared" si="0"/>
        <v>14500</v>
      </c>
      <c r="J51" s="7">
        <f t="shared" si="1"/>
        <v>156</v>
      </c>
      <c r="K51" s="8" t="s">
        <v>33</v>
      </c>
    </row>
    <row r="52" spans="1:11">
      <c r="A52" s="4" t="s">
        <v>63</v>
      </c>
      <c r="B52" s="5">
        <v>75015</v>
      </c>
      <c r="C52" s="5">
        <v>9239</v>
      </c>
      <c r="D52" s="5">
        <v>2418.02</v>
      </c>
      <c r="E52" s="5">
        <v>1928</v>
      </c>
      <c r="F52" s="4" t="s">
        <v>56</v>
      </c>
      <c r="G52" s="5">
        <v>4</v>
      </c>
      <c r="H52" s="5">
        <v>3</v>
      </c>
      <c r="I52" s="6">
        <f t="shared" si="0"/>
        <v>8499</v>
      </c>
      <c r="J52" s="7">
        <f t="shared" si="1"/>
        <v>222</v>
      </c>
      <c r="K52" s="8" t="s">
        <v>33</v>
      </c>
    </row>
    <row r="53" spans="1:11">
      <c r="A53" s="4" t="s">
        <v>64</v>
      </c>
      <c r="B53" s="5">
        <v>75016</v>
      </c>
      <c r="C53" s="4"/>
      <c r="D53" s="5">
        <v>6932.02</v>
      </c>
      <c r="E53" s="4"/>
      <c r="F53" s="4" t="s">
        <v>56</v>
      </c>
      <c r="G53" s="5">
        <v>6</v>
      </c>
      <c r="H53" s="5">
        <v>3</v>
      </c>
      <c r="I53" s="6">
        <f t="shared" si="0"/>
        <v>0</v>
      </c>
      <c r="J53" s="7">
        <f t="shared" si="1"/>
        <v>637</v>
      </c>
      <c r="K53" s="8" t="s">
        <v>33</v>
      </c>
    </row>
    <row r="54" spans="1:11">
      <c r="A54" s="4" t="s">
        <v>65</v>
      </c>
      <c r="B54" s="5">
        <v>75006</v>
      </c>
      <c r="C54" s="5">
        <v>12391</v>
      </c>
      <c r="D54" s="5">
        <v>1653.67</v>
      </c>
      <c r="E54" s="5">
        <v>1930</v>
      </c>
      <c r="F54" s="4" t="s">
        <v>32</v>
      </c>
      <c r="G54" s="5">
        <v>3</v>
      </c>
      <c r="H54" s="5">
        <v>2</v>
      </c>
      <c r="I54" s="6">
        <f t="shared" si="0"/>
        <v>11399</v>
      </c>
      <c r="J54" s="7">
        <f t="shared" si="1"/>
        <v>152</v>
      </c>
      <c r="K54" s="8" t="s">
        <v>33</v>
      </c>
    </row>
    <row r="55" spans="1:11">
      <c r="A55" s="4" t="s">
        <v>66</v>
      </c>
      <c r="B55" s="5">
        <v>75016</v>
      </c>
      <c r="C55" s="5">
        <v>20380</v>
      </c>
      <c r="D55" s="5">
        <v>4499.3500000000004</v>
      </c>
      <c r="E55" s="5">
        <v>1905</v>
      </c>
      <c r="F55" s="4" t="s">
        <v>32</v>
      </c>
      <c r="G55" s="5">
        <v>5</v>
      </c>
      <c r="H55" s="5">
        <v>3</v>
      </c>
      <c r="I55" s="6">
        <f t="shared" si="0"/>
        <v>18749</v>
      </c>
      <c r="J55" s="7">
        <f t="shared" si="1"/>
        <v>413</v>
      </c>
      <c r="K55" s="8" t="s">
        <v>33</v>
      </c>
    </row>
    <row r="56" spans="1:11">
      <c r="A56" s="4" t="s">
        <v>67</v>
      </c>
      <c r="B56" s="5">
        <v>75016</v>
      </c>
      <c r="C56" s="5">
        <v>10652</v>
      </c>
      <c r="D56" s="5">
        <v>1798.23</v>
      </c>
      <c r="E56" s="5">
        <v>1900</v>
      </c>
      <c r="F56" s="4" t="s">
        <v>32</v>
      </c>
      <c r="G56" s="5">
        <v>2</v>
      </c>
      <c r="H56" s="5">
        <v>2</v>
      </c>
      <c r="I56" s="6">
        <f t="shared" si="0"/>
        <v>9799</v>
      </c>
      <c r="J56" s="7">
        <f t="shared" si="1"/>
        <v>165</v>
      </c>
      <c r="K56" s="8" t="s">
        <v>33</v>
      </c>
    </row>
    <row r="57" spans="1:11">
      <c r="A57" s="4" t="s">
        <v>68</v>
      </c>
      <c r="B57" s="5">
        <v>75016</v>
      </c>
      <c r="C57" s="5">
        <v>6147</v>
      </c>
      <c r="D57" s="5">
        <v>1474.67</v>
      </c>
      <c r="E57" s="5">
        <v>1900</v>
      </c>
      <c r="F57" s="4" t="s">
        <v>32</v>
      </c>
      <c r="G57" s="5">
        <v>3</v>
      </c>
      <c r="H57" s="5">
        <v>2</v>
      </c>
      <c r="I57" s="6">
        <f t="shared" si="0"/>
        <v>5655</v>
      </c>
      <c r="J57" s="7">
        <f t="shared" si="1"/>
        <v>135</v>
      </c>
      <c r="K57" s="8" t="s">
        <v>33</v>
      </c>
    </row>
    <row r="58" spans="1:11">
      <c r="A58" s="4" t="s">
        <v>69</v>
      </c>
      <c r="B58" s="5">
        <v>75016</v>
      </c>
      <c r="C58" s="5">
        <v>7717</v>
      </c>
      <c r="D58" s="5">
        <v>1140.98</v>
      </c>
      <c r="E58" s="5">
        <v>1900</v>
      </c>
      <c r="F58" s="4" t="s">
        <v>32</v>
      </c>
      <c r="G58" s="5">
        <v>2</v>
      </c>
      <c r="H58" s="5">
        <v>2</v>
      </c>
      <c r="I58" s="6">
        <f t="shared" si="0"/>
        <v>7099</v>
      </c>
      <c r="J58" s="7">
        <f t="shared" si="1"/>
        <v>104</v>
      </c>
      <c r="K58" s="8" t="s">
        <v>33</v>
      </c>
    </row>
  </sheetData>
  <hyperlinks>
    <hyperlink ref="K2" r:id="rId1" xr:uid="{780CA57E-D639-425F-AC44-FE640278A8C0}"/>
    <hyperlink ref="K3" r:id="rId2" xr:uid="{9955C80E-0726-4865-932D-8C75E93C0117}"/>
    <hyperlink ref="K4" r:id="rId3" xr:uid="{A5CD4883-D32B-4B95-8326-8C7FF8DA622D}"/>
    <hyperlink ref="K5" r:id="rId4" xr:uid="{070B48E4-E79B-4B40-B037-33E0FCEF46CF}"/>
    <hyperlink ref="K6" r:id="rId5" xr:uid="{E01F558F-F87D-47D9-889A-5751879263A1}"/>
    <hyperlink ref="K7" r:id="rId6" xr:uid="{EA5EDC9B-ECF7-435E-883C-CAC951726E3C}"/>
    <hyperlink ref="K8" r:id="rId7" xr:uid="{744CF5D7-EB8E-460F-BB36-E8DD24777A12}"/>
    <hyperlink ref="K9" r:id="rId8" xr:uid="{D5463D70-FA54-4C51-BFBB-EBF25A69B140}"/>
    <hyperlink ref="K10" r:id="rId9" xr:uid="{4C38FA55-02A4-4EA2-9C94-8E1728D9DD78}"/>
    <hyperlink ref="K11" r:id="rId10" xr:uid="{C2547005-721F-4630-A1FB-A52FD47A7411}"/>
    <hyperlink ref="K12" r:id="rId11" xr:uid="{05CDF4B6-D65A-49E6-8055-993211CBF256}"/>
    <hyperlink ref="K13" r:id="rId12" xr:uid="{AE15E8C1-500C-4E08-BF8D-F16CFA137399}"/>
    <hyperlink ref="K14" r:id="rId13" xr:uid="{9BC82079-B2BC-4ED7-A088-9DFAA1D0A7FF}"/>
    <hyperlink ref="K15" r:id="rId14" xr:uid="{8B37D5AE-1BBB-4763-B05C-8195A3DA4E29}"/>
    <hyperlink ref="K16" r:id="rId15" xr:uid="{BCC1B8E1-7D97-49CE-8909-618D73393713}"/>
    <hyperlink ref="K17" r:id="rId16" xr:uid="{4CAE669F-554D-4384-817F-E5EC065E72D0}"/>
    <hyperlink ref="K18" r:id="rId17" xr:uid="{F1C1CF64-7D21-4822-B59B-F101A492FDF8}"/>
    <hyperlink ref="K19" r:id="rId18" xr:uid="{AB81284C-BF76-4533-8C64-B8B57C642409}"/>
    <hyperlink ref="K20" r:id="rId19" xr:uid="{804AB6E0-F0C1-4962-B082-CB6A747E7947}"/>
    <hyperlink ref="K21" r:id="rId20" xr:uid="{6C026B97-E9B1-4E4F-BD70-8E6EFCE2BFBC}"/>
    <hyperlink ref="K22" r:id="rId21" xr:uid="{BCE46910-07D2-49F7-8994-716297E109E8}"/>
    <hyperlink ref="K23" r:id="rId22" xr:uid="{91CDDC97-D107-43E9-A7A6-E526E1515717}"/>
    <hyperlink ref="K24" r:id="rId23" xr:uid="{020CFADE-8A5A-4DF9-8430-24CC571D99A9}"/>
    <hyperlink ref="K25" r:id="rId24" xr:uid="{E821896A-0771-4427-94D6-95CD35E8EB9A}"/>
    <hyperlink ref="K26" r:id="rId25" xr:uid="{9BFDFB86-655B-45B6-B770-D561B3BB698F}"/>
    <hyperlink ref="K27" r:id="rId26" xr:uid="{CE166A58-BC2C-4524-A727-0C5591C1D24B}"/>
    <hyperlink ref="K28" r:id="rId27" xr:uid="{5828FF87-F13B-4162-AAB4-A3D79A6A94B0}"/>
    <hyperlink ref="K29" r:id="rId28" xr:uid="{0A9B8062-912D-416E-B421-C2A1FCDCA3D6}"/>
    <hyperlink ref="K30" r:id="rId29" xr:uid="{7621D9C2-0080-4EFE-BB4C-CD425D698D96}"/>
    <hyperlink ref="K31" r:id="rId30" xr:uid="{F9A4EDFF-222C-44B4-B252-9A1E8EA2259A}"/>
    <hyperlink ref="K32" r:id="rId31" xr:uid="{C5BA5564-8B04-4ABE-83E9-3CE29D1621B9}"/>
    <hyperlink ref="K33" r:id="rId32" xr:uid="{BFAA7EA5-7DC2-4F2A-BC56-023D33643FEA}"/>
    <hyperlink ref="K34" r:id="rId33" xr:uid="{BC08122E-FA1B-4533-8A21-3237990BD557}"/>
    <hyperlink ref="K35" r:id="rId34" xr:uid="{0885CE23-2894-4ED5-B712-E43E23C35564}"/>
    <hyperlink ref="K36" r:id="rId35" xr:uid="{4E4B17E4-BD56-4AA2-8099-8D3CF6735025}"/>
    <hyperlink ref="K37" r:id="rId36" xr:uid="{F872B672-D1B0-4FE3-9009-86B69AEEBC15}"/>
    <hyperlink ref="K38" r:id="rId37" xr:uid="{A03613A3-4E9E-4B21-8F6D-073A0192DBB8}"/>
    <hyperlink ref="K39" r:id="rId38" xr:uid="{47A6D794-8379-44E3-96E3-4658A7890347}"/>
    <hyperlink ref="K40" r:id="rId39" xr:uid="{B92973C0-510F-43B2-ABC3-7FE4554AA56C}"/>
    <hyperlink ref="K41" r:id="rId40" xr:uid="{C961E595-BA55-470A-A159-B5C8ECF8FB02}"/>
    <hyperlink ref="K42" r:id="rId41" xr:uid="{4D33D108-94A7-41D4-9283-5D279DDA3739}"/>
    <hyperlink ref="K43" r:id="rId42" xr:uid="{E6A0C988-D782-46C3-8903-7627AB4B6136}"/>
    <hyperlink ref="K44" r:id="rId43" xr:uid="{4CB7015F-D25F-4AF6-A40E-23EFA4390FA4}"/>
    <hyperlink ref="K45" r:id="rId44" xr:uid="{64BEA7E4-CF2F-4AC0-8960-77630984FD49}"/>
    <hyperlink ref="K46" r:id="rId45" xr:uid="{4E9AAE6E-A59A-4724-BA0E-99B0434C8D5C}"/>
    <hyperlink ref="K47" r:id="rId46" xr:uid="{9A1C9A7E-DA86-4C28-8F1D-F0B88CF07423}"/>
    <hyperlink ref="K48" r:id="rId47" xr:uid="{D1D6914D-7AD3-4AFC-ADDA-A6BF4AEB86BD}"/>
    <hyperlink ref="K49" r:id="rId48" xr:uid="{044A0EA3-8030-43A4-BE50-F15F02F5237C}"/>
    <hyperlink ref="K50" r:id="rId49" xr:uid="{081CA095-394B-4AD8-A3A2-A0E1482B4774}"/>
    <hyperlink ref="K51" r:id="rId50" xr:uid="{2A334813-50C2-4E05-AC27-16CB5CE91DD6}"/>
    <hyperlink ref="K52" r:id="rId51" xr:uid="{3AE13445-348C-4919-BD89-F775193ACFF8}"/>
    <hyperlink ref="K53" r:id="rId52" xr:uid="{B11D807D-721F-43AD-9221-BFD89D13127F}"/>
    <hyperlink ref="K54" r:id="rId53" xr:uid="{A488F004-CD25-4A80-869B-C575AF286B01}"/>
    <hyperlink ref="K55" r:id="rId54" xr:uid="{6AF98B5A-003B-4673-A86D-C6B31546765C}"/>
    <hyperlink ref="K56" r:id="rId55" xr:uid="{8EF85A43-4C92-4209-834E-96487199099C}"/>
    <hyperlink ref="K57" r:id="rId56" xr:uid="{1C572B14-52A1-4644-BAA6-9B559978F2CD}"/>
    <hyperlink ref="K58" r:id="rId57" xr:uid="{B4A93257-2A59-412F-8D5E-A2A48DF345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Hoy</dc:creator>
  <cp:lastModifiedBy>Brett Hoy</cp:lastModifiedBy>
  <dcterms:created xsi:type="dcterms:W3CDTF">2024-07-13T18:42:03Z</dcterms:created>
  <dcterms:modified xsi:type="dcterms:W3CDTF">2024-07-13T18:43:30Z</dcterms:modified>
</cp:coreProperties>
</file>