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55"/>
  </bookViews>
  <sheets>
    <sheet name="FISSAL (2)" sheetId="1" r:id="rId1"/>
  </sheets>
  <externalReferences>
    <externalReference r:id="rId2"/>
  </externalReferences>
  <definedNames>
    <definedName name="_xlnm.Print_Area" localSheetId="0">'FISSAL (2)'!$A$1:$H$22</definedName>
    <definedName name="FFF" localSheetId="0">#REF!</definedName>
    <definedName name="FFF">#REF!</definedName>
    <definedName name="KKK">[1]TRSNS_ANT!$B:$E</definedName>
    <definedName name="tad">[1]adelanto!$A$1:$B$47</definedName>
    <definedName name="ttt">[1]Hoja1!$B$2:$C$104</definedName>
  </definedNames>
  <calcPr calcId="145621"/>
</workbook>
</file>

<file path=xl/calcChain.xml><?xml version="1.0" encoding="utf-8"?>
<calcChain xmlns="http://schemas.openxmlformats.org/spreadsheetml/2006/main">
  <c r="H21" i="1" l="1"/>
  <c r="H22" i="1" s="1"/>
</calcChain>
</file>

<file path=xl/sharedStrings.xml><?xml version="1.0" encoding="utf-8"?>
<sst xmlns="http://schemas.openxmlformats.org/spreadsheetml/2006/main" count="58" uniqueCount="38">
  <si>
    <t>TRANSFERENCIA AGOSTO 2012</t>
  </si>
  <si>
    <t>Región</t>
  </si>
  <si>
    <t>Unidad Ejecutora</t>
  </si>
  <si>
    <t>Transferencia</t>
  </si>
  <si>
    <t>Código Actividad</t>
  </si>
  <si>
    <t>Nombre Actividad</t>
  </si>
  <si>
    <t>Secuencia Funcional</t>
  </si>
  <si>
    <t>Clasificador</t>
  </si>
  <si>
    <t>Apurimac</t>
  </si>
  <si>
    <t>REGION APURIMAC - HOSPITAL SUBREGIONAL DE ANDAHUAYLAS</t>
  </si>
  <si>
    <t>OTRAS ATENCIONES ESPECIALIZDAS</t>
  </si>
  <si>
    <t>003</t>
  </si>
  <si>
    <t>Total Apurimac</t>
  </si>
  <si>
    <t>Arequipa</t>
  </si>
  <si>
    <t>REGION AREQUIPA - INSTITUTO REGIONAL DE ENFERMEDADES NEOPLASICAS DEL SUR</t>
  </si>
  <si>
    <t>004</t>
  </si>
  <si>
    <t>Total Arequipa</t>
  </si>
  <si>
    <t>Ayacucho</t>
  </si>
  <si>
    <t>REGION AYACUCHO - HOSPITAL HUAMANGA</t>
  </si>
  <si>
    <t>005</t>
  </si>
  <si>
    <t>Total Ayacucho</t>
  </si>
  <si>
    <t>Callao</t>
  </si>
  <si>
    <t>REGION CALLAO - HOSPITAL DANIEL ALCIDES CARRION</t>
  </si>
  <si>
    <t>006</t>
  </si>
  <si>
    <t>Total Callao</t>
  </si>
  <si>
    <t>Lima Metropolitana</t>
  </si>
  <si>
    <t>HOSPITAL NACIONAL HIPOLITO UNANUE</t>
  </si>
  <si>
    <t>002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</si>
  <si>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</si>
  <si>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</si>
  <si>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</si>
  <si>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</si>
  <si>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</si>
  <si>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</si>
  <si>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SAN JUAN DE LURIGANCHO</t>
  </si>
  <si>
    <t>INSTITUTO NACIONAL DE ENFERMEDADES NEOPLASICAS</t>
  </si>
  <si>
    <t>Total Lima Metropolitana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</si>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</sst>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4" fontId="0" fillId="0" borderId="4" xfId="0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4" fontId="1" fillId="3" borderId="7" xfId="0" applyNumberFormat="1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4" fontId="0" fillId="0" borderId="7" xfId="0" applyNumberFormat="1" applyFont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4" fontId="0" fillId="2" borderId="7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4" fontId="1" fillId="3" borderId="11" xfId="0" applyNumberFormat="1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ost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"/>
      <sheetName val="Hoja1"/>
      <sheetName val="Hoja7"/>
      <sheetName val="Hoja2 (3)"/>
      <sheetName val="eessalud"/>
      <sheetName val="adelanto"/>
      <sheetName val="TRANF"/>
      <sheetName val="TRSNS_ANT"/>
      <sheetName val="COMPARA"/>
      <sheetName val="TDSIAF"/>
      <sheetName val="SIAF"/>
      <sheetName val="X_DGTP"/>
      <sheetName val="FISSAL"/>
      <sheetName val="Hoja2"/>
      <sheetName val="Hoja6"/>
      <sheetName val="FISSAL (2)"/>
    </sheetNames>
    <sheetDataSet>
      <sheetData sheetId="0"/>
      <sheetData sheetId="1">
        <row r="2">
          <cell r="B2" t="str">
            <v>DNTP</v>
          </cell>
          <cell r="C2" t="str">
            <v>Total</v>
          </cell>
        </row>
        <row r="3">
          <cell r="B3">
            <v>127</v>
          </cell>
          <cell r="C3">
            <v>817</v>
          </cell>
        </row>
        <row r="4">
          <cell r="B4">
            <v>132</v>
          </cell>
          <cell r="C4">
            <v>99</v>
          </cell>
        </row>
        <row r="5">
          <cell r="B5">
            <v>136</v>
          </cell>
          <cell r="C5">
            <v>350</v>
          </cell>
        </row>
        <row r="6">
          <cell r="B6">
            <v>137</v>
          </cell>
          <cell r="C6">
            <v>403258.0000000007</v>
          </cell>
        </row>
        <row r="7">
          <cell r="B7">
            <v>141</v>
          </cell>
          <cell r="C7">
            <v>7806</v>
          </cell>
        </row>
        <row r="8">
          <cell r="B8">
            <v>145</v>
          </cell>
          <cell r="C8">
            <v>1106</v>
          </cell>
        </row>
        <row r="9">
          <cell r="B9">
            <v>147</v>
          </cell>
          <cell r="C9">
            <v>115</v>
          </cell>
        </row>
        <row r="10">
          <cell r="B10">
            <v>149</v>
          </cell>
          <cell r="C10">
            <v>2779</v>
          </cell>
        </row>
        <row r="11">
          <cell r="B11">
            <v>725</v>
          </cell>
          <cell r="C11">
            <v>6366.9999999999991</v>
          </cell>
        </row>
        <row r="12">
          <cell r="B12">
            <v>740</v>
          </cell>
          <cell r="C12">
            <v>3283.9999999999982</v>
          </cell>
        </row>
        <row r="13">
          <cell r="B13">
            <v>741</v>
          </cell>
          <cell r="C13">
            <v>7365</v>
          </cell>
        </row>
        <row r="14">
          <cell r="B14">
            <v>742</v>
          </cell>
          <cell r="C14">
            <v>11811</v>
          </cell>
        </row>
        <row r="15">
          <cell r="B15">
            <v>743</v>
          </cell>
          <cell r="C15">
            <v>18999</v>
          </cell>
        </row>
        <row r="16">
          <cell r="B16">
            <v>744</v>
          </cell>
          <cell r="C16">
            <v>1165</v>
          </cell>
        </row>
        <row r="17">
          <cell r="B17">
            <v>746</v>
          </cell>
          <cell r="C17">
            <v>13682</v>
          </cell>
        </row>
        <row r="18">
          <cell r="B18">
            <v>765</v>
          </cell>
          <cell r="C18">
            <v>1711</v>
          </cell>
        </row>
        <row r="19">
          <cell r="B19">
            <v>766</v>
          </cell>
          <cell r="C19">
            <v>26990</v>
          </cell>
        </row>
        <row r="20">
          <cell r="B20">
            <v>767</v>
          </cell>
          <cell r="C20">
            <v>41770</v>
          </cell>
        </row>
        <row r="21">
          <cell r="B21">
            <v>768</v>
          </cell>
          <cell r="C21">
            <v>5251</v>
          </cell>
        </row>
        <row r="22">
          <cell r="B22">
            <v>769</v>
          </cell>
          <cell r="C22">
            <v>31645.999999999989</v>
          </cell>
        </row>
        <row r="23">
          <cell r="B23">
            <v>785</v>
          </cell>
          <cell r="C23">
            <v>16547</v>
          </cell>
        </row>
        <row r="24">
          <cell r="B24">
            <v>786</v>
          </cell>
          <cell r="C24">
            <v>29538.999999999996</v>
          </cell>
        </row>
        <row r="25">
          <cell r="B25">
            <v>787</v>
          </cell>
          <cell r="C25">
            <v>13351.000000000004</v>
          </cell>
        </row>
        <row r="26">
          <cell r="B26">
            <v>788</v>
          </cell>
          <cell r="C26">
            <v>11737</v>
          </cell>
        </row>
        <row r="27">
          <cell r="B27">
            <v>810</v>
          </cell>
          <cell r="C27">
            <v>10142</v>
          </cell>
        </row>
        <row r="28">
          <cell r="B28">
            <v>824</v>
          </cell>
          <cell r="C28">
            <v>5141</v>
          </cell>
        </row>
        <row r="29">
          <cell r="B29">
            <v>826</v>
          </cell>
          <cell r="C29">
            <v>2696</v>
          </cell>
        </row>
        <row r="30">
          <cell r="B30">
            <v>828</v>
          </cell>
          <cell r="C30">
            <v>19289.999999999996</v>
          </cell>
        </row>
        <row r="31">
          <cell r="B31">
            <v>829</v>
          </cell>
          <cell r="C31">
            <v>4664</v>
          </cell>
        </row>
        <row r="32">
          <cell r="B32">
            <v>830</v>
          </cell>
          <cell r="C32">
            <v>4807</v>
          </cell>
        </row>
        <row r="33">
          <cell r="B33">
            <v>845</v>
          </cell>
          <cell r="C33">
            <v>3152</v>
          </cell>
        </row>
        <row r="34">
          <cell r="B34">
            <v>847</v>
          </cell>
          <cell r="C34">
            <v>26313</v>
          </cell>
        </row>
        <row r="35">
          <cell r="B35">
            <v>848</v>
          </cell>
          <cell r="C35">
            <v>6512</v>
          </cell>
        </row>
        <row r="36">
          <cell r="B36">
            <v>850</v>
          </cell>
          <cell r="C36">
            <v>190</v>
          </cell>
        </row>
        <row r="37">
          <cell r="B37">
            <v>851</v>
          </cell>
          <cell r="C37">
            <v>2382</v>
          </cell>
        </row>
        <row r="38">
          <cell r="B38">
            <v>853</v>
          </cell>
          <cell r="C38">
            <v>2736.0000000000009</v>
          </cell>
        </row>
        <row r="39">
          <cell r="B39">
            <v>860</v>
          </cell>
          <cell r="C39">
            <v>6450.9999999999982</v>
          </cell>
        </row>
        <row r="40">
          <cell r="B40">
            <v>870</v>
          </cell>
          <cell r="C40">
            <v>13518</v>
          </cell>
        </row>
        <row r="41">
          <cell r="B41">
            <v>871</v>
          </cell>
          <cell r="C41">
            <v>2433</v>
          </cell>
        </row>
        <row r="42">
          <cell r="B42">
            <v>872</v>
          </cell>
          <cell r="C42">
            <v>7638</v>
          </cell>
        </row>
        <row r="43">
          <cell r="B43">
            <v>874</v>
          </cell>
          <cell r="C43">
            <v>62570.000000000007</v>
          </cell>
        </row>
        <row r="44">
          <cell r="B44">
            <v>879</v>
          </cell>
          <cell r="C44">
            <v>1441</v>
          </cell>
        </row>
        <row r="45">
          <cell r="B45">
            <v>884</v>
          </cell>
          <cell r="C45">
            <v>2458</v>
          </cell>
        </row>
        <row r="46">
          <cell r="B46">
            <v>890</v>
          </cell>
          <cell r="C46">
            <v>8906</v>
          </cell>
        </row>
        <row r="47">
          <cell r="B47">
            <v>899</v>
          </cell>
          <cell r="C47">
            <v>26389.000000000022</v>
          </cell>
        </row>
        <row r="48">
          <cell r="B48">
            <v>900</v>
          </cell>
          <cell r="C48">
            <v>1600</v>
          </cell>
        </row>
        <row r="49">
          <cell r="B49">
            <v>901</v>
          </cell>
          <cell r="C49">
            <v>3734</v>
          </cell>
        </row>
        <row r="50">
          <cell r="B50">
            <v>920</v>
          </cell>
          <cell r="C50">
            <v>229</v>
          </cell>
        </row>
        <row r="51">
          <cell r="B51">
            <v>930</v>
          </cell>
          <cell r="C51">
            <v>566</v>
          </cell>
        </row>
        <row r="52">
          <cell r="B52">
            <v>935</v>
          </cell>
          <cell r="C52">
            <v>5133</v>
          </cell>
        </row>
        <row r="53">
          <cell r="B53">
            <v>940</v>
          </cell>
          <cell r="C53">
            <v>4023.9999999999968</v>
          </cell>
        </row>
        <row r="54">
          <cell r="B54">
            <v>941</v>
          </cell>
          <cell r="C54">
            <v>27351.000000000007</v>
          </cell>
        </row>
        <row r="55">
          <cell r="B55">
            <v>955</v>
          </cell>
          <cell r="C55">
            <v>5838</v>
          </cell>
        </row>
        <row r="56">
          <cell r="B56">
            <v>970</v>
          </cell>
          <cell r="C56">
            <v>6580</v>
          </cell>
        </row>
        <row r="57">
          <cell r="B57">
            <v>998</v>
          </cell>
          <cell r="C57">
            <v>13565</v>
          </cell>
        </row>
        <row r="58">
          <cell r="B58">
            <v>1000</v>
          </cell>
          <cell r="C58">
            <v>19551.999999999996</v>
          </cell>
        </row>
        <row r="59">
          <cell r="B59">
            <v>1001</v>
          </cell>
          <cell r="C59">
            <v>1832</v>
          </cell>
        </row>
        <row r="60">
          <cell r="B60">
            <v>1003</v>
          </cell>
          <cell r="C60">
            <v>8460</v>
          </cell>
        </row>
        <row r="61">
          <cell r="B61">
            <v>1007</v>
          </cell>
          <cell r="C61">
            <v>331</v>
          </cell>
        </row>
        <row r="62">
          <cell r="B62">
            <v>1014</v>
          </cell>
          <cell r="C62">
            <v>5552</v>
          </cell>
        </row>
        <row r="63">
          <cell r="B63">
            <v>1015</v>
          </cell>
          <cell r="C63">
            <v>10088</v>
          </cell>
        </row>
        <row r="64">
          <cell r="B64">
            <v>1023</v>
          </cell>
          <cell r="C64">
            <v>19169</v>
          </cell>
        </row>
        <row r="65">
          <cell r="B65">
            <v>1024</v>
          </cell>
          <cell r="C65">
            <v>2402</v>
          </cell>
        </row>
        <row r="66">
          <cell r="B66">
            <v>1025</v>
          </cell>
          <cell r="C66">
            <v>625</v>
          </cell>
        </row>
        <row r="67">
          <cell r="B67">
            <v>1026</v>
          </cell>
          <cell r="C67">
            <v>13462</v>
          </cell>
        </row>
        <row r="68">
          <cell r="B68">
            <v>1037</v>
          </cell>
          <cell r="C68">
            <v>7082.0000000000009</v>
          </cell>
        </row>
        <row r="69">
          <cell r="B69">
            <v>1038</v>
          </cell>
          <cell r="C69">
            <v>41671</v>
          </cell>
        </row>
        <row r="70">
          <cell r="B70">
            <v>1045</v>
          </cell>
          <cell r="C70">
            <v>4790</v>
          </cell>
        </row>
        <row r="71">
          <cell r="B71">
            <v>1046</v>
          </cell>
          <cell r="C71">
            <v>3432</v>
          </cell>
        </row>
        <row r="72">
          <cell r="B72">
            <v>1047</v>
          </cell>
          <cell r="C72">
            <v>15434.999999999991</v>
          </cell>
        </row>
        <row r="73">
          <cell r="B73">
            <v>1058</v>
          </cell>
          <cell r="C73">
            <v>4086.9999999999991</v>
          </cell>
        </row>
        <row r="74">
          <cell r="B74">
            <v>1059</v>
          </cell>
          <cell r="C74">
            <v>2230</v>
          </cell>
        </row>
        <row r="75">
          <cell r="B75">
            <v>1060</v>
          </cell>
          <cell r="C75">
            <v>1602</v>
          </cell>
        </row>
        <row r="76">
          <cell r="B76">
            <v>1101</v>
          </cell>
          <cell r="C76">
            <v>5470</v>
          </cell>
        </row>
        <row r="77">
          <cell r="B77">
            <v>1110</v>
          </cell>
          <cell r="C77">
            <v>5698</v>
          </cell>
        </row>
        <row r="78">
          <cell r="B78">
            <v>1116</v>
          </cell>
          <cell r="C78">
            <v>3260</v>
          </cell>
        </row>
        <row r="79">
          <cell r="B79">
            <v>1117</v>
          </cell>
          <cell r="C79">
            <v>5814</v>
          </cell>
        </row>
        <row r="80">
          <cell r="B80">
            <v>1129</v>
          </cell>
          <cell r="C80">
            <v>11275</v>
          </cell>
        </row>
        <row r="81">
          <cell r="B81">
            <v>1152</v>
          </cell>
          <cell r="C81">
            <v>384</v>
          </cell>
        </row>
        <row r="82">
          <cell r="B82">
            <v>1169</v>
          </cell>
          <cell r="C82">
            <v>2168</v>
          </cell>
        </row>
        <row r="83">
          <cell r="B83">
            <v>1170</v>
          </cell>
          <cell r="C83">
            <v>9561.0000000000018</v>
          </cell>
        </row>
        <row r="84">
          <cell r="B84">
            <v>1172</v>
          </cell>
          <cell r="C84">
            <v>772.00000000000011</v>
          </cell>
        </row>
        <row r="85">
          <cell r="B85">
            <v>1175</v>
          </cell>
          <cell r="C85">
            <v>24168</v>
          </cell>
        </row>
        <row r="86">
          <cell r="B86">
            <v>1222</v>
          </cell>
          <cell r="C86">
            <v>6763</v>
          </cell>
        </row>
        <row r="87">
          <cell r="B87">
            <v>1282</v>
          </cell>
          <cell r="C87">
            <v>11630</v>
          </cell>
        </row>
        <row r="88">
          <cell r="B88">
            <v>1288</v>
          </cell>
          <cell r="C88">
            <v>189</v>
          </cell>
        </row>
        <row r="89">
          <cell r="B89">
            <v>1289</v>
          </cell>
          <cell r="C89">
            <v>1462</v>
          </cell>
        </row>
        <row r="90">
          <cell r="B90">
            <v>1291</v>
          </cell>
          <cell r="C90">
            <v>7946.9999999999827</v>
          </cell>
        </row>
        <row r="91">
          <cell r="B91">
            <v>1306</v>
          </cell>
          <cell r="C91">
            <v>5967</v>
          </cell>
        </row>
        <row r="92">
          <cell r="B92">
            <v>1320</v>
          </cell>
          <cell r="C92">
            <v>14890</v>
          </cell>
        </row>
        <row r="93">
          <cell r="B93">
            <v>1321</v>
          </cell>
          <cell r="C93">
            <v>8532.9999999999964</v>
          </cell>
        </row>
        <row r="94">
          <cell r="B94">
            <v>1322</v>
          </cell>
          <cell r="C94">
            <v>11342.999999999996</v>
          </cell>
        </row>
        <row r="95">
          <cell r="B95">
            <v>1341</v>
          </cell>
          <cell r="C95">
            <v>3236</v>
          </cell>
        </row>
        <row r="96">
          <cell r="B96">
            <v>1347</v>
          </cell>
          <cell r="C96">
            <v>14256</v>
          </cell>
        </row>
        <row r="97">
          <cell r="B97">
            <v>1348</v>
          </cell>
          <cell r="C97">
            <v>8376.0000000000036</v>
          </cell>
        </row>
        <row r="98">
          <cell r="B98">
            <v>1350</v>
          </cell>
          <cell r="C98">
            <v>8199</v>
          </cell>
        </row>
        <row r="99">
          <cell r="B99">
            <v>1391</v>
          </cell>
          <cell r="C99">
            <v>9895</v>
          </cell>
        </row>
        <row r="100">
          <cell r="B100">
            <v>1394</v>
          </cell>
          <cell r="C100">
            <v>3122.0000000000005</v>
          </cell>
        </row>
        <row r="101">
          <cell r="B101">
            <v>1407</v>
          </cell>
          <cell r="C101">
            <v>18083</v>
          </cell>
        </row>
        <row r="102">
          <cell r="B102">
            <v>1421</v>
          </cell>
          <cell r="C102">
            <v>4784</v>
          </cell>
        </row>
        <row r="103">
          <cell r="B103">
            <v>1435</v>
          </cell>
          <cell r="C103">
            <v>1177</v>
          </cell>
        </row>
        <row r="104">
          <cell r="B104" t="str">
            <v>Total general</v>
          </cell>
          <cell r="C104">
            <v>1316218.0000000007</v>
          </cell>
        </row>
      </sheetData>
      <sheetData sheetId="2"/>
      <sheetData sheetId="3"/>
      <sheetData sheetId="4"/>
      <sheetData sheetId="5">
        <row r="1">
          <cell r="A1" t="str">
            <v>dntp</v>
          </cell>
          <cell r="B1" t="str">
            <v>tope</v>
          </cell>
        </row>
        <row r="2">
          <cell r="A2">
            <v>126</v>
          </cell>
          <cell r="B2">
            <v>2132841</v>
          </cell>
        </row>
        <row r="3">
          <cell r="A3">
            <v>127</v>
          </cell>
          <cell r="B3">
            <v>673944</v>
          </cell>
        </row>
        <row r="4">
          <cell r="A4">
            <v>144</v>
          </cell>
          <cell r="B4">
            <v>2151651</v>
          </cell>
        </row>
        <row r="5">
          <cell r="A5">
            <v>147</v>
          </cell>
          <cell r="B5">
            <v>213216</v>
          </cell>
        </row>
        <row r="6">
          <cell r="A6">
            <v>740</v>
          </cell>
          <cell r="B6">
            <v>911031</v>
          </cell>
        </row>
        <row r="7">
          <cell r="A7">
            <v>742</v>
          </cell>
          <cell r="B7">
            <v>473646</v>
          </cell>
        </row>
        <row r="8">
          <cell r="A8">
            <v>744</v>
          </cell>
          <cell r="B8">
            <v>470226</v>
          </cell>
        </row>
        <row r="9">
          <cell r="A9">
            <v>786</v>
          </cell>
          <cell r="B9">
            <v>1345125</v>
          </cell>
        </row>
        <row r="10">
          <cell r="A10">
            <v>788</v>
          </cell>
          <cell r="B10">
            <v>1065981</v>
          </cell>
        </row>
        <row r="11">
          <cell r="A11">
            <v>810</v>
          </cell>
          <cell r="B11">
            <v>1241208</v>
          </cell>
        </row>
        <row r="12">
          <cell r="A12">
            <v>825</v>
          </cell>
          <cell r="B12">
            <v>277167</v>
          </cell>
        </row>
        <row r="13">
          <cell r="A13">
            <v>845</v>
          </cell>
          <cell r="B13">
            <v>236493</v>
          </cell>
        </row>
        <row r="14">
          <cell r="A14">
            <v>846</v>
          </cell>
          <cell r="B14">
            <v>41121</v>
          </cell>
        </row>
        <row r="15">
          <cell r="A15">
            <v>847</v>
          </cell>
          <cell r="B15">
            <v>948993</v>
          </cell>
        </row>
        <row r="16">
          <cell r="A16">
            <v>850</v>
          </cell>
          <cell r="B16">
            <v>241626</v>
          </cell>
        </row>
        <row r="17">
          <cell r="A17">
            <v>851</v>
          </cell>
          <cell r="B17">
            <v>519672</v>
          </cell>
        </row>
        <row r="18">
          <cell r="A18">
            <v>852</v>
          </cell>
          <cell r="B18">
            <v>219678</v>
          </cell>
        </row>
        <row r="19">
          <cell r="A19">
            <v>853</v>
          </cell>
          <cell r="B19">
            <v>975423</v>
          </cell>
        </row>
        <row r="20">
          <cell r="A20">
            <v>854</v>
          </cell>
          <cell r="B20">
            <v>835989</v>
          </cell>
        </row>
        <row r="21">
          <cell r="A21">
            <v>871</v>
          </cell>
          <cell r="B21">
            <v>718599</v>
          </cell>
        </row>
        <row r="22">
          <cell r="A22">
            <v>872</v>
          </cell>
          <cell r="B22">
            <v>407475</v>
          </cell>
        </row>
        <row r="23">
          <cell r="A23">
            <v>899</v>
          </cell>
          <cell r="B23">
            <v>905628</v>
          </cell>
        </row>
        <row r="24">
          <cell r="A24">
            <v>917</v>
          </cell>
          <cell r="B24">
            <v>545082</v>
          </cell>
        </row>
        <row r="25">
          <cell r="A25">
            <v>952</v>
          </cell>
          <cell r="B25">
            <v>309039</v>
          </cell>
        </row>
        <row r="26">
          <cell r="A26">
            <v>999</v>
          </cell>
          <cell r="B26">
            <v>2125845</v>
          </cell>
        </row>
        <row r="27">
          <cell r="A27">
            <v>1006</v>
          </cell>
          <cell r="B27">
            <v>112998</v>
          </cell>
        </row>
        <row r="28">
          <cell r="A28">
            <v>1007</v>
          </cell>
          <cell r="B28">
            <v>92505</v>
          </cell>
        </row>
        <row r="29">
          <cell r="A29">
            <v>1015</v>
          </cell>
          <cell r="B29">
            <v>164244</v>
          </cell>
        </row>
        <row r="30">
          <cell r="A30">
            <v>1059</v>
          </cell>
          <cell r="B30">
            <v>272028</v>
          </cell>
        </row>
        <row r="31">
          <cell r="A31">
            <v>1101</v>
          </cell>
          <cell r="B31">
            <v>169446</v>
          </cell>
        </row>
        <row r="32">
          <cell r="A32">
            <v>1110</v>
          </cell>
          <cell r="B32">
            <v>1665141</v>
          </cell>
        </row>
        <row r="33">
          <cell r="A33">
            <v>1117</v>
          </cell>
          <cell r="B33">
            <v>99078</v>
          </cell>
        </row>
        <row r="34">
          <cell r="A34">
            <v>1130</v>
          </cell>
          <cell r="B34">
            <v>952452</v>
          </cell>
        </row>
        <row r="35">
          <cell r="A35">
            <v>1152</v>
          </cell>
          <cell r="B35">
            <v>647127</v>
          </cell>
        </row>
        <row r="36">
          <cell r="A36">
            <v>1154</v>
          </cell>
          <cell r="B36">
            <v>265539</v>
          </cell>
        </row>
        <row r="37">
          <cell r="A37">
            <v>1169</v>
          </cell>
          <cell r="B37">
            <v>1355916</v>
          </cell>
        </row>
        <row r="38">
          <cell r="A38">
            <v>1170</v>
          </cell>
          <cell r="B38">
            <v>578943</v>
          </cell>
        </row>
        <row r="39">
          <cell r="A39">
            <v>1247</v>
          </cell>
          <cell r="B39">
            <v>2451981</v>
          </cell>
        </row>
        <row r="40">
          <cell r="A40">
            <v>1282</v>
          </cell>
          <cell r="B40">
            <v>213423</v>
          </cell>
        </row>
        <row r="41">
          <cell r="A41">
            <v>1288</v>
          </cell>
          <cell r="B41">
            <v>370122</v>
          </cell>
        </row>
        <row r="42">
          <cell r="A42">
            <v>1289</v>
          </cell>
          <cell r="B42">
            <v>654276</v>
          </cell>
        </row>
        <row r="43">
          <cell r="A43">
            <v>1292</v>
          </cell>
          <cell r="B43">
            <v>325656</v>
          </cell>
        </row>
        <row r="44">
          <cell r="A44">
            <v>1306</v>
          </cell>
          <cell r="B44">
            <v>245169</v>
          </cell>
        </row>
        <row r="45">
          <cell r="A45">
            <v>1317</v>
          </cell>
          <cell r="B45">
            <v>2957814</v>
          </cell>
        </row>
        <row r="46">
          <cell r="A46">
            <v>1322</v>
          </cell>
          <cell r="B46">
            <v>1609293</v>
          </cell>
        </row>
        <row r="47">
          <cell r="A47">
            <v>1350</v>
          </cell>
          <cell r="B47">
            <v>553905</v>
          </cell>
        </row>
      </sheetData>
      <sheetData sheetId="6"/>
      <sheetData sheetId="7">
        <row r="1">
          <cell r="B1" t="str">
            <v>dgtp</v>
          </cell>
          <cell r="C1" t="str">
            <v>Expr1</v>
          </cell>
          <cell r="D1" t="str">
            <v>SumaDevalor_NT</v>
          </cell>
          <cell r="E1" t="str">
            <v>SumaDetrans_tarifado</v>
          </cell>
        </row>
        <row r="2">
          <cell r="B2">
            <v>124</v>
          </cell>
          <cell r="C2">
            <v>37001</v>
          </cell>
          <cell r="D2">
            <v>0</v>
          </cell>
          <cell r="E2">
            <v>37001</v>
          </cell>
        </row>
        <row r="3">
          <cell r="B3">
            <v>126</v>
          </cell>
          <cell r="C3">
            <v>2132841</v>
          </cell>
          <cell r="D3">
            <v>0</v>
          </cell>
          <cell r="E3">
            <v>2132841</v>
          </cell>
        </row>
        <row r="4">
          <cell r="B4">
            <v>127</v>
          </cell>
          <cell r="C4">
            <v>674761</v>
          </cell>
          <cell r="D4">
            <v>817</v>
          </cell>
          <cell r="E4">
            <v>673944</v>
          </cell>
        </row>
        <row r="5">
          <cell r="B5">
            <v>132</v>
          </cell>
          <cell r="C5">
            <v>99</v>
          </cell>
          <cell r="D5">
            <v>99</v>
          </cell>
          <cell r="E5">
            <v>0</v>
          </cell>
        </row>
        <row r="6">
          <cell r="B6">
            <v>136</v>
          </cell>
          <cell r="C6">
            <v>350</v>
          </cell>
          <cell r="D6">
            <v>350</v>
          </cell>
          <cell r="E6">
            <v>0</v>
          </cell>
        </row>
        <row r="7">
          <cell r="B7">
            <v>137</v>
          </cell>
          <cell r="C7">
            <v>403258</v>
          </cell>
          <cell r="D7">
            <v>403258</v>
          </cell>
          <cell r="E7">
            <v>0</v>
          </cell>
        </row>
        <row r="8">
          <cell r="B8">
            <v>141</v>
          </cell>
          <cell r="C8">
            <v>7806</v>
          </cell>
          <cell r="D8">
            <v>7806</v>
          </cell>
          <cell r="E8">
            <v>0</v>
          </cell>
        </row>
        <row r="9">
          <cell r="B9">
            <v>144</v>
          </cell>
          <cell r="C9">
            <v>2151651</v>
          </cell>
          <cell r="D9">
            <v>0</v>
          </cell>
          <cell r="E9">
            <v>2151651</v>
          </cell>
        </row>
        <row r="10">
          <cell r="B10">
            <v>145</v>
          </cell>
          <cell r="C10">
            <v>1106</v>
          </cell>
          <cell r="D10">
            <v>1106</v>
          </cell>
          <cell r="E10">
            <v>0</v>
          </cell>
        </row>
        <row r="11">
          <cell r="B11">
            <v>147</v>
          </cell>
          <cell r="C11">
            <v>213331</v>
          </cell>
          <cell r="D11">
            <v>115</v>
          </cell>
          <cell r="E11">
            <v>213216</v>
          </cell>
        </row>
        <row r="12">
          <cell r="B12">
            <v>149</v>
          </cell>
          <cell r="C12">
            <v>2779</v>
          </cell>
          <cell r="D12">
            <v>2779</v>
          </cell>
          <cell r="E12">
            <v>0</v>
          </cell>
        </row>
        <row r="13">
          <cell r="B13">
            <v>725</v>
          </cell>
          <cell r="C13">
            <v>6366.9999999999991</v>
          </cell>
          <cell r="D13">
            <v>6366.9999999999991</v>
          </cell>
          <cell r="E13">
            <v>0</v>
          </cell>
        </row>
        <row r="14">
          <cell r="B14">
            <v>740</v>
          </cell>
          <cell r="C14">
            <v>914315</v>
          </cell>
          <cell r="D14">
            <v>3283.9999999999982</v>
          </cell>
          <cell r="E14">
            <v>911031</v>
          </cell>
        </row>
        <row r="15">
          <cell r="B15">
            <v>741</v>
          </cell>
          <cell r="C15">
            <v>7365</v>
          </cell>
          <cell r="D15">
            <v>7365</v>
          </cell>
          <cell r="E15">
            <v>0</v>
          </cell>
        </row>
        <row r="16">
          <cell r="B16">
            <v>742</v>
          </cell>
          <cell r="C16">
            <v>485457</v>
          </cell>
          <cell r="D16">
            <v>11811</v>
          </cell>
          <cell r="E16">
            <v>473646</v>
          </cell>
        </row>
        <row r="17">
          <cell r="B17">
            <v>743</v>
          </cell>
          <cell r="C17">
            <v>18999</v>
          </cell>
          <cell r="D17">
            <v>18999</v>
          </cell>
          <cell r="E17">
            <v>0</v>
          </cell>
        </row>
        <row r="18">
          <cell r="B18">
            <v>744</v>
          </cell>
          <cell r="C18">
            <v>471391</v>
          </cell>
          <cell r="D18">
            <v>1165</v>
          </cell>
          <cell r="E18">
            <v>470226</v>
          </cell>
        </row>
        <row r="19">
          <cell r="B19">
            <v>746</v>
          </cell>
          <cell r="C19">
            <v>13682</v>
          </cell>
          <cell r="D19">
            <v>13682</v>
          </cell>
          <cell r="E19">
            <v>0</v>
          </cell>
        </row>
        <row r="20">
          <cell r="B20">
            <v>755</v>
          </cell>
          <cell r="C20">
            <v>2087</v>
          </cell>
          <cell r="D20">
            <v>0</v>
          </cell>
          <cell r="E20">
            <v>2087</v>
          </cell>
        </row>
        <row r="21">
          <cell r="B21">
            <v>756</v>
          </cell>
          <cell r="C21">
            <v>5949</v>
          </cell>
          <cell r="D21">
            <v>0</v>
          </cell>
          <cell r="E21">
            <v>5949</v>
          </cell>
        </row>
        <row r="22">
          <cell r="B22">
            <v>765</v>
          </cell>
          <cell r="C22">
            <v>1711</v>
          </cell>
          <cell r="D22">
            <v>1711</v>
          </cell>
          <cell r="E22">
            <v>0</v>
          </cell>
        </row>
        <row r="23">
          <cell r="B23">
            <v>766</v>
          </cell>
          <cell r="C23">
            <v>26990</v>
          </cell>
          <cell r="D23">
            <v>26990</v>
          </cell>
          <cell r="E23">
            <v>0</v>
          </cell>
        </row>
        <row r="24">
          <cell r="B24">
            <v>767</v>
          </cell>
          <cell r="C24">
            <v>41770</v>
          </cell>
          <cell r="D24">
            <v>41770</v>
          </cell>
          <cell r="E24">
            <v>0</v>
          </cell>
        </row>
        <row r="25">
          <cell r="B25">
            <v>768</v>
          </cell>
          <cell r="C25">
            <v>5251</v>
          </cell>
          <cell r="D25">
            <v>5251</v>
          </cell>
          <cell r="E25">
            <v>0</v>
          </cell>
        </row>
        <row r="26">
          <cell r="B26">
            <v>769</v>
          </cell>
          <cell r="C26">
            <v>31645.999999999989</v>
          </cell>
          <cell r="D26">
            <v>31645.999999999989</v>
          </cell>
          <cell r="E26">
            <v>0</v>
          </cell>
        </row>
        <row r="27">
          <cell r="B27">
            <v>774</v>
          </cell>
          <cell r="C27">
            <v>0</v>
          </cell>
          <cell r="D27">
            <v>0</v>
          </cell>
          <cell r="E27">
            <v>0</v>
          </cell>
        </row>
        <row r="28">
          <cell r="B28">
            <v>785</v>
          </cell>
          <cell r="C28">
            <v>16547</v>
          </cell>
          <cell r="D28">
            <v>16547</v>
          </cell>
          <cell r="E28">
            <v>0</v>
          </cell>
        </row>
        <row r="29">
          <cell r="B29">
            <v>786</v>
          </cell>
          <cell r="C29">
            <v>1374664</v>
          </cell>
          <cell r="D29">
            <v>29538.999999999996</v>
          </cell>
          <cell r="E29">
            <v>1345125</v>
          </cell>
        </row>
        <row r="30">
          <cell r="B30">
            <v>787</v>
          </cell>
          <cell r="C30">
            <v>13351.000000000004</v>
          </cell>
          <cell r="D30">
            <v>13351.000000000004</v>
          </cell>
          <cell r="E30">
            <v>0</v>
          </cell>
        </row>
        <row r="31">
          <cell r="B31">
            <v>788</v>
          </cell>
          <cell r="C31">
            <v>1077718</v>
          </cell>
          <cell r="D31">
            <v>11737</v>
          </cell>
          <cell r="E31">
            <v>1065981</v>
          </cell>
        </row>
        <row r="32">
          <cell r="B32">
            <v>799</v>
          </cell>
          <cell r="C32">
            <v>0</v>
          </cell>
          <cell r="D32">
            <v>0</v>
          </cell>
          <cell r="E32">
            <v>0</v>
          </cell>
        </row>
        <row r="33">
          <cell r="B33">
            <v>803</v>
          </cell>
          <cell r="C33">
            <v>8284</v>
          </cell>
          <cell r="D33">
            <v>0</v>
          </cell>
          <cell r="E33">
            <v>8284</v>
          </cell>
        </row>
        <row r="34">
          <cell r="B34">
            <v>810</v>
          </cell>
          <cell r="C34">
            <v>1251350</v>
          </cell>
          <cell r="D34">
            <v>10142</v>
          </cell>
          <cell r="E34">
            <v>1241208</v>
          </cell>
        </row>
        <row r="35">
          <cell r="B35">
            <v>824</v>
          </cell>
          <cell r="C35">
            <v>5141</v>
          </cell>
          <cell r="D35">
            <v>5141</v>
          </cell>
          <cell r="E35">
            <v>0</v>
          </cell>
        </row>
        <row r="36">
          <cell r="B36">
            <v>825</v>
          </cell>
          <cell r="C36">
            <v>277167</v>
          </cell>
          <cell r="D36">
            <v>0</v>
          </cell>
          <cell r="E36">
            <v>277167</v>
          </cell>
        </row>
        <row r="37">
          <cell r="B37">
            <v>826</v>
          </cell>
          <cell r="C37">
            <v>2696</v>
          </cell>
          <cell r="D37">
            <v>2696</v>
          </cell>
          <cell r="E37">
            <v>0</v>
          </cell>
        </row>
        <row r="38">
          <cell r="B38">
            <v>827</v>
          </cell>
          <cell r="C38">
            <v>67547</v>
          </cell>
          <cell r="D38">
            <v>0</v>
          </cell>
          <cell r="E38">
            <v>67547</v>
          </cell>
        </row>
        <row r="39">
          <cell r="B39">
            <v>828</v>
          </cell>
          <cell r="C39">
            <v>19289.999999999996</v>
          </cell>
          <cell r="D39">
            <v>19289.999999999996</v>
          </cell>
          <cell r="E39">
            <v>0</v>
          </cell>
        </row>
        <row r="40">
          <cell r="B40">
            <v>829</v>
          </cell>
          <cell r="C40">
            <v>4664</v>
          </cell>
          <cell r="D40">
            <v>4664</v>
          </cell>
          <cell r="E40">
            <v>0</v>
          </cell>
        </row>
        <row r="41">
          <cell r="B41">
            <v>830</v>
          </cell>
          <cell r="C41">
            <v>4807</v>
          </cell>
          <cell r="D41">
            <v>4807</v>
          </cell>
          <cell r="E41">
            <v>0</v>
          </cell>
        </row>
        <row r="42">
          <cell r="B42">
            <v>845</v>
          </cell>
          <cell r="C42">
            <v>239645</v>
          </cell>
          <cell r="D42">
            <v>3152</v>
          </cell>
          <cell r="E42">
            <v>236493</v>
          </cell>
        </row>
        <row r="43">
          <cell r="B43">
            <v>846</v>
          </cell>
          <cell r="C43">
            <v>41121</v>
          </cell>
          <cell r="D43">
            <v>0</v>
          </cell>
          <cell r="E43">
            <v>41121</v>
          </cell>
        </row>
        <row r="44">
          <cell r="B44">
            <v>847</v>
          </cell>
          <cell r="C44">
            <v>975306</v>
          </cell>
          <cell r="D44">
            <v>26313</v>
          </cell>
          <cell r="E44">
            <v>948993</v>
          </cell>
        </row>
        <row r="45">
          <cell r="B45">
            <v>848</v>
          </cell>
          <cell r="C45">
            <v>6512</v>
          </cell>
          <cell r="D45">
            <v>6512</v>
          </cell>
          <cell r="E45">
            <v>0</v>
          </cell>
        </row>
        <row r="46">
          <cell r="B46">
            <v>850</v>
          </cell>
          <cell r="C46">
            <v>241816</v>
          </cell>
          <cell r="D46">
            <v>190</v>
          </cell>
          <cell r="E46">
            <v>241626</v>
          </cell>
        </row>
        <row r="47">
          <cell r="B47">
            <v>851</v>
          </cell>
          <cell r="C47">
            <v>522054</v>
          </cell>
          <cell r="D47">
            <v>2382</v>
          </cell>
          <cell r="E47">
            <v>519672</v>
          </cell>
        </row>
        <row r="48">
          <cell r="B48">
            <v>852</v>
          </cell>
          <cell r="C48">
            <v>219678</v>
          </cell>
          <cell r="D48">
            <v>0</v>
          </cell>
          <cell r="E48">
            <v>219678</v>
          </cell>
        </row>
        <row r="49">
          <cell r="B49">
            <v>853</v>
          </cell>
          <cell r="C49">
            <v>978159</v>
          </cell>
          <cell r="D49">
            <v>2736.0000000000009</v>
          </cell>
          <cell r="E49">
            <v>975423</v>
          </cell>
        </row>
        <row r="50">
          <cell r="B50">
            <v>854</v>
          </cell>
          <cell r="C50">
            <v>835989</v>
          </cell>
          <cell r="D50">
            <v>0</v>
          </cell>
          <cell r="E50">
            <v>835989</v>
          </cell>
        </row>
        <row r="51">
          <cell r="B51">
            <v>860</v>
          </cell>
          <cell r="C51">
            <v>6450.9999999999982</v>
          </cell>
          <cell r="D51">
            <v>6450.9999999999982</v>
          </cell>
          <cell r="E51">
            <v>0</v>
          </cell>
        </row>
        <row r="52">
          <cell r="B52">
            <v>870</v>
          </cell>
          <cell r="C52">
            <v>13518</v>
          </cell>
          <cell r="D52">
            <v>13518</v>
          </cell>
          <cell r="E52">
            <v>0</v>
          </cell>
        </row>
        <row r="53">
          <cell r="B53">
            <v>871</v>
          </cell>
          <cell r="C53">
            <v>721032</v>
          </cell>
          <cell r="D53">
            <v>2433</v>
          </cell>
          <cell r="E53">
            <v>718599</v>
          </cell>
        </row>
        <row r="54">
          <cell r="B54">
            <v>872</v>
          </cell>
          <cell r="C54">
            <v>415113</v>
          </cell>
          <cell r="D54">
            <v>7638</v>
          </cell>
          <cell r="E54">
            <v>407475</v>
          </cell>
        </row>
        <row r="55">
          <cell r="B55">
            <v>874</v>
          </cell>
          <cell r="C55">
            <v>62570</v>
          </cell>
          <cell r="D55">
            <v>62570</v>
          </cell>
          <cell r="E55">
            <v>0</v>
          </cell>
        </row>
        <row r="56">
          <cell r="B56">
            <v>879</v>
          </cell>
          <cell r="C56">
            <v>1441</v>
          </cell>
          <cell r="D56">
            <v>1441</v>
          </cell>
          <cell r="E56">
            <v>0</v>
          </cell>
        </row>
        <row r="57">
          <cell r="B57">
            <v>884</v>
          </cell>
          <cell r="C57">
            <v>2458</v>
          </cell>
          <cell r="D57">
            <v>2458</v>
          </cell>
          <cell r="E57">
            <v>0</v>
          </cell>
        </row>
        <row r="58">
          <cell r="B58">
            <v>890</v>
          </cell>
          <cell r="C58">
            <v>8906</v>
          </cell>
          <cell r="D58">
            <v>8906</v>
          </cell>
          <cell r="E58">
            <v>0</v>
          </cell>
        </row>
        <row r="59">
          <cell r="B59">
            <v>899</v>
          </cell>
          <cell r="C59">
            <v>932017</v>
          </cell>
          <cell r="D59">
            <v>26389.000000000022</v>
          </cell>
          <cell r="E59">
            <v>905628</v>
          </cell>
        </row>
        <row r="60">
          <cell r="B60">
            <v>900</v>
          </cell>
          <cell r="C60">
            <v>1600</v>
          </cell>
          <cell r="D60">
            <v>1600</v>
          </cell>
          <cell r="E60">
            <v>0</v>
          </cell>
        </row>
        <row r="61">
          <cell r="B61">
            <v>901</v>
          </cell>
          <cell r="C61">
            <v>3734</v>
          </cell>
          <cell r="D61">
            <v>3734</v>
          </cell>
          <cell r="E61">
            <v>0</v>
          </cell>
        </row>
        <row r="62">
          <cell r="B62">
            <v>917</v>
          </cell>
          <cell r="C62">
            <v>545082</v>
          </cell>
          <cell r="D62">
            <v>0</v>
          </cell>
          <cell r="E62">
            <v>545082</v>
          </cell>
        </row>
        <row r="63">
          <cell r="B63">
            <v>920</v>
          </cell>
          <cell r="C63">
            <v>229</v>
          </cell>
          <cell r="D63">
            <v>229</v>
          </cell>
          <cell r="E63">
            <v>0</v>
          </cell>
        </row>
        <row r="64">
          <cell r="B64">
            <v>930</v>
          </cell>
          <cell r="C64">
            <v>566</v>
          </cell>
          <cell r="D64">
            <v>566</v>
          </cell>
          <cell r="E64">
            <v>0</v>
          </cell>
        </row>
        <row r="65">
          <cell r="B65">
            <v>935</v>
          </cell>
          <cell r="C65">
            <v>5133</v>
          </cell>
          <cell r="D65">
            <v>5133</v>
          </cell>
          <cell r="E65">
            <v>0</v>
          </cell>
        </row>
        <row r="66">
          <cell r="B66">
            <v>940</v>
          </cell>
          <cell r="C66">
            <v>4023.9999999999968</v>
          </cell>
          <cell r="D66">
            <v>4023.9999999999968</v>
          </cell>
          <cell r="E66">
            <v>0</v>
          </cell>
        </row>
        <row r="67">
          <cell r="B67">
            <v>941</v>
          </cell>
          <cell r="C67">
            <v>27351.000000000007</v>
          </cell>
          <cell r="D67">
            <v>27351.000000000007</v>
          </cell>
          <cell r="E67">
            <v>0</v>
          </cell>
        </row>
        <row r="68">
          <cell r="B68">
            <v>952</v>
          </cell>
          <cell r="C68">
            <v>309039</v>
          </cell>
          <cell r="D68">
            <v>0</v>
          </cell>
          <cell r="E68">
            <v>309039</v>
          </cell>
        </row>
        <row r="69">
          <cell r="B69">
            <v>955</v>
          </cell>
          <cell r="C69">
            <v>5838</v>
          </cell>
          <cell r="D69">
            <v>5838</v>
          </cell>
          <cell r="E69">
            <v>0</v>
          </cell>
        </row>
        <row r="70">
          <cell r="B70">
            <v>970</v>
          </cell>
          <cell r="C70">
            <v>6580</v>
          </cell>
          <cell r="D70">
            <v>6580</v>
          </cell>
          <cell r="E70">
            <v>0</v>
          </cell>
        </row>
        <row r="71">
          <cell r="B71">
            <v>998</v>
          </cell>
          <cell r="C71">
            <v>13565</v>
          </cell>
          <cell r="D71">
            <v>13565</v>
          </cell>
          <cell r="E71">
            <v>0</v>
          </cell>
        </row>
        <row r="72">
          <cell r="B72">
            <v>999</v>
          </cell>
          <cell r="C72">
            <v>2125845</v>
          </cell>
          <cell r="D72">
            <v>0</v>
          </cell>
          <cell r="E72">
            <v>2125845</v>
          </cell>
        </row>
        <row r="73">
          <cell r="B73">
            <v>1000</v>
          </cell>
          <cell r="C73">
            <v>19551.999999999996</v>
          </cell>
          <cell r="D73">
            <v>19551.999999999996</v>
          </cell>
          <cell r="E73">
            <v>0</v>
          </cell>
        </row>
        <row r="74">
          <cell r="B74">
            <v>1001</v>
          </cell>
          <cell r="C74">
            <v>1832</v>
          </cell>
          <cell r="D74">
            <v>1832</v>
          </cell>
          <cell r="E74">
            <v>0</v>
          </cell>
        </row>
        <row r="75">
          <cell r="B75">
            <v>1003</v>
          </cell>
          <cell r="C75">
            <v>8460</v>
          </cell>
          <cell r="D75">
            <v>8460</v>
          </cell>
          <cell r="E75">
            <v>0</v>
          </cell>
        </row>
        <row r="76">
          <cell r="B76">
            <v>1006</v>
          </cell>
          <cell r="C76">
            <v>112998</v>
          </cell>
          <cell r="D76">
            <v>0</v>
          </cell>
          <cell r="E76">
            <v>112998</v>
          </cell>
        </row>
        <row r="77">
          <cell r="B77">
            <v>1007</v>
          </cell>
          <cell r="C77">
            <v>92836</v>
          </cell>
          <cell r="D77">
            <v>331</v>
          </cell>
          <cell r="E77">
            <v>92505</v>
          </cell>
        </row>
        <row r="78">
          <cell r="B78">
            <v>1014</v>
          </cell>
          <cell r="C78">
            <v>5552</v>
          </cell>
          <cell r="D78">
            <v>5552</v>
          </cell>
          <cell r="E78">
            <v>0</v>
          </cell>
        </row>
        <row r="79">
          <cell r="B79">
            <v>1015</v>
          </cell>
          <cell r="C79">
            <v>174332</v>
          </cell>
          <cell r="D79">
            <v>10088</v>
          </cell>
          <cell r="E79">
            <v>164244</v>
          </cell>
        </row>
        <row r="80">
          <cell r="B80">
            <v>1023</v>
          </cell>
          <cell r="C80">
            <v>19169</v>
          </cell>
          <cell r="D80">
            <v>19169</v>
          </cell>
          <cell r="E80">
            <v>0</v>
          </cell>
        </row>
        <row r="81">
          <cell r="B81">
            <v>1024</v>
          </cell>
          <cell r="C81">
            <v>2402</v>
          </cell>
          <cell r="D81">
            <v>2402</v>
          </cell>
          <cell r="E81">
            <v>0</v>
          </cell>
        </row>
        <row r="82">
          <cell r="B82">
            <v>1025</v>
          </cell>
          <cell r="C82">
            <v>13139</v>
          </cell>
          <cell r="D82">
            <v>625</v>
          </cell>
          <cell r="E82">
            <v>12514</v>
          </cell>
        </row>
        <row r="83">
          <cell r="B83">
            <v>1026</v>
          </cell>
          <cell r="C83">
            <v>13462</v>
          </cell>
          <cell r="D83">
            <v>13462</v>
          </cell>
          <cell r="E83">
            <v>0</v>
          </cell>
        </row>
        <row r="84">
          <cell r="B84">
            <v>1037</v>
          </cell>
          <cell r="C84">
            <v>7082.0000000000009</v>
          </cell>
          <cell r="D84">
            <v>7082.0000000000009</v>
          </cell>
          <cell r="E84">
            <v>0</v>
          </cell>
        </row>
        <row r="85">
          <cell r="B85">
            <v>1038</v>
          </cell>
          <cell r="C85">
            <v>41671</v>
          </cell>
          <cell r="D85">
            <v>41671</v>
          </cell>
          <cell r="E85">
            <v>0</v>
          </cell>
        </row>
        <row r="86">
          <cell r="B86">
            <v>1045</v>
          </cell>
          <cell r="C86">
            <v>13327</v>
          </cell>
          <cell r="D86">
            <v>4790</v>
          </cell>
          <cell r="E86">
            <v>8537</v>
          </cell>
        </row>
        <row r="87">
          <cell r="B87">
            <v>1046</v>
          </cell>
          <cell r="C87">
            <v>10051</v>
          </cell>
          <cell r="D87">
            <v>3432</v>
          </cell>
          <cell r="E87">
            <v>6619</v>
          </cell>
        </row>
        <row r="88">
          <cell r="B88">
            <v>1047</v>
          </cell>
          <cell r="C88">
            <v>15434.999999999991</v>
          </cell>
          <cell r="D88">
            <v>15434.999999999991</v>
          </cell>
          <cell r="E88">
            <v>0</v>
          </cell>
        </row>
        <row r="89">
          <cell r="B89">
            <v>1058</v>
          </cell>
          <cell r="C89">
            <v>4086.9999999999991</v>
          </cell>
          <cell r="D89">
            <v>4086.9999999999991</v>
          </cell>
          <cell r="E89">
            <v>0</v>
          </cell>
        </row>
        <row r="90">
          <cell r="B90">
            <v>1059</v>
          </cell>
          <cell r="C90">
            <v>274258</v>
          </cell>
          <cell r="D90">
            <v>2230</v>
          </cell>
          <cell r="E90">
            <v>272028</v>
          </cell>
        </row>
        <row r="91">
          <cell r="B91">
            <v>1060</v>
          </cell>
          <cell r="C91">
            <v>1602</v>
          </cell>
          <cell r="D91">
            <v>1602</v>
          </cell>
          <cell r="E91">
            <v>0</v>
          </cell>
        </row>
        <row r="92">
          <cell r="B92">
            <v>1101</v>
          </cell>
          <cell r="C92">
            <v>174916</v>
          </cell>
          <cell r="D92">
            <v>5470</v>
          </cell>
          <cell r="E92">
            <v>169446</v>
          </cell>
        </row>
        <row r="93">
          <cell r="B93">
            <v>1110</v>
          </cell>
          <cell r="C93">
            <v>1670839</v>
          </cell>
          <cell r="D93">
            <v>5698</v>
          </cell>
          <cell r="E93">
            <v>1665141</v>
          </cell>
        </row>
        <row r="94">
          <cell r="B94">
            <v>1116</v>
          </cell>
          <cell r="C94">
            <v>3260</v>
          </cell>
          <cell r="D94">
            <v>3260</v>
          </cell>
          <cell r="E94">
            <v>0</v>
          </cell>
        </row>
        <row r="95">
          <cell r="B95">
            <v>1117</v>
          </cell>
          <cell r="C95">
            <v>104892</v>
          </cell>
          <cell r="D95">
            <v>5814</v>
          </cell>
          <cell r="E95">
            <v>99078</v>
          </cell>
        </row>
        <row r="96">
          <cell r="B96">
            <v>1129</v>
          </cell>
          <cell r="C96">
            <v>11275</v>
          </cell>
          <cell r="D96">
            <v>11275</v>
          </cell>
          <cell r="E96">
            <v>0</v>
          </cell>
        </row>
        <row r="97">
          <cell r="B97">
            <v>1130</v>
          </cell>
          <cell r="C97">
            <v>952452</v>
          </cell>
          <cell r="D97">
            <v>0</v>
          </cell>
          <cell r="E97">
            <v>952452</v>
          </cell>
        </row>
        <row r="98">
          <cell r="B98">
            <v>1152</v>
          </cell>
          <cell r="C98">
            <v>647511</v>
          </cell>
          <cell r="D98">
            <v>384</v>
          </cell>
          <cell r="E98">
            <v>647127</v>
          </cell>
        </row>
        <row r="99">
          <cell r="B99">
            <v>1154</v>
          </cell>
          <cell r="C99">
            <v>265539</v>
          </cell>
          <cell r="D99">
            <v>0</v>
          </cell>
          <cell r="E99">
            <v>265539</v>
          </cell>
        </row>
        <row r="100">
          <cell r="B100">
            <v>1169</v>
          </cell>
          <cell r="C100">
            <v>1358084</v>
          </cell>
          <cell r="D100">
            <v>2168</v>
          </cell>
          <cell r="E100">
            <v>1355916</v>
          </cell>
        </row>
        <row r="101">
          <cell r="B101">
            <v>1170</v>
          </cell>
          <cell r="C101">
            <v>588504</v>
          </cell>
          <cell r="D101">
            <v>9561.0000000000018</v>
          </cell>
          <cell r="E101">
            <v>578943</v>
          </cell>
        </row>
        <row r="102">
          <cell r="B102">
            <v>1172</v>
          </cell>
          <cell r="C102">
            <v>772.00000000000011</v>
          </cell>
          <cell r="D102">
            <v>772.00000000000011</v>
          </cell>
          <cell r="E102">
            <v>0</v>
          </cell>
        </row>
        <row r="103">
          <cell r="B103">
            <v>1175</v>
          </cell>
          <cell r="C103">
            <v>24168</v>
          </cell>
          <cell r="D103">
            <v>24168</v>
          </cell>
          <cell r="E103">
            <v>0</v>
          </cell>
        </row>
        <row r="104">
          <cell r="B104">
            <v>1222</v>
          </cell>
          <cell r="C104">
            <v>6763</v>
          </cell>
          <cell r="D104">
            <v>6763</v>
          </cell>
          <cell r="E104">
            <v>0</v>
          </cell>
        </row>
        <row r="105">
          <cell r="B105">
            <v>1247</v>
          </cell>
          <cell r="C105">
            <v>2451981</v>
          </cell>
          <cell r="D105">
            <v>0</v>
          </cell>
          <cell r="E105">
            <v>2451981</v>
          </cell>
        </row>
        <row r="106">
          <cell r="B106">
            <v>1264</v>
          </cell>
          <cell r="C106">
            <v>150713</v>
          </cell>
          <cell r="D106">
            <v>0</v>
          </cell>
          <cell r="E106">
            <v>150713</v>
          </cell>
        </row>
        <row r="107">
          <cell r="B107">
            <v>1282</v>
          </cell>
          <cell r="C107">
            <v>225053</v>
          </cell>
          <cell r="D107">
            <v>11630</v>
          </cell>
          <cell r="E107">
            <v>213423</v>
          </cell>
        </row>
        <row r="108">
          <cell r="B108">
            <v>1288</v>
          </cell>
          <cell r="C108">
            <v>370311</v>
          </cell>
          <cell r="D108">
            <v>189</v>
          </cell>
          <cell r="E108">
            <v>370122</v>
          </cell>
        </row>
        <row r="109">
          <cell r="B109">
            <v>1289</v>
          </cell>
          <cell r="C109">
            <v>655738</v>
          </cell>
          <cell r="D109">
            <v>1462</v>
          </cell>
          <cell r="E109">
            <v>654276</v>
          </cell>
        </row>
        <row r="110">
          <cell r="B110">
            <v>1291</v>
          </cell>
          <cell r="C110">
            <v>7947</v>
          </cell>
          <cell r="D110">
            <v>7947</v>
          </cell>
          <cell r="E110">
            <v>0</v>
          </cell>
        </row>
        <row r="111">
          <cell r="B111">
            <v>1292</v>
          </cell>
          <cell r="C111">
            <v>325656</v>
          </cell>
          <cell r="D111">
            <v>0</v>
          </cell>
          <cell r="E111">
            <v>325656</v>
          </cell>
        </row>
        <row r="112">
          <cell r="B112">
            <v>1306</v>
          </cell>
          <cell r="C112">
            <v>251136</v>
          </cell>
          <cell r="D112">
            <v>5967</v>
          </cell>
          <cell r="E112">
            <v>245169</v>
          </cell>
        </row>
        <row r="113">
          <cell r="B113">
            <v>1317</v>
          </cell>
          <cell r="C113">
            <v>2957814</v>
          </cell>
          <cell r="D113">
            <v>0</v>
          </cell>
          <cell r="E113">
            <v>2957814</v>
          </cell>
        </row>
        <row r="114">
          <cell r="B114">
            <v>1320</v>
          </cell>
          <cell r="C114">
            <v>14890</v>
          </cell>
          <cell r="D114">
            <v>14890</v>
          </cell>
          <cell r="E114">
            <v>0</v>
          </cell>
        </row>
        <row r="115">
          <cell r="B115">
            <v>1321</v>
          </cell>
          <cell r="C115">
            <v>64264.000000000015</v>
          </cell>
          <cell r="D115">
            <v>8532.9999999999964</v>
          </cell>
          <cell r="E115">
            <v>55731.000000000022</v>
          </cell>
        </row>
        <row r="116">
          <cell r="B116">
            <v>1322</v>
          </cell>
          <cell r="C116">
            <v>1620636</v>
          </cell>
          <cell r="D116">
            <v>11342.999999999996</v>
          </cell>
          <cell r="E116">
            <v>1609293</v>
          </cell>
        </row>
        <row r="117">
          <cell r="B117">
            <v>1341</v>
          </cell>
          <cell r="C117">
            <v>3236</v>
          </cell>
          <cell r="D117">
            <v>3236</v>
          </cell>
          <cell r="E117">
            <v>0</v>
          </cell>
        </row>
        <row r="118">
          <cell r="B118">
            <v>1347</v>
          </cell>
          <cell r="C118">
            <v>14256</v>
          </cell>
          <cell r="D118">
            <v>14256</v>
          </cell>
          <cell r="E118">
            <v>0</v>
          </cell>
        </row>
        <row r="119">
          <cell r="B119">
            <v>1348</v>
          </cell>
          <cell r="C119">
            <v>8376.0000000000036</v>
          </cell>
          <cell r="D119">
            <v>8376.0000000000036</v>
          </cell>
          <cell r="E119">
            <v>0</v>
          </cell>
        </row>
        <row r="120">
          <cell r="B120">
            <v>1350</v>
          </cell>
          <cell r="C120">
            <v>562104</v>
          </cell>
          <cell r="D120">
            <v>8199</v>
          </cell>
          <cell r="E120">
            <v>553905</v>
          </cell>
        </row>
        <row r="121">
          <cell r="B121">
            <v>1362</v>
          </cell>
          <cell r="C121">
            <v>9275</v>
          </cell>
          <cell r="D121">
            <v>0</v>
          </cell>
          <cell r="E121">
            <v>9275</v>
          </cell>
        </row>
        <row r="122">
          <cell r="B122">
            <v>1391</v>
          </cell>
          <cell r="C122">
            <v>9895</v>
          </cell>
          <cell r="D122">
            <v>9895</v>
          </cell>
          <cell r="E122">
            <v>0</v>
          </cell>
        </row>
        <row r="123">
          <cell r="B123">
            <v>1394</v>
          </cell>
          <cell r="C123">
            <v>3122.0000000000005</v>
          </cell>
          <cell r="D123">
            <v>3122.0000000000005</v>
          </cell>
          <cell r="E123">
            <v>0</v>
          </cell>
        </row>
        <row r="124">
          <cell r="B124">
            <v>1400</v>
          </cell>
          <cell r="C124">
            <v>33516</v>
          </cell>
          <cell r="D124">
            <v>0</v>
          </cell>
          <cell r="E124">
            <v>33516</v>
          </cell>
        </row>
        <row r="125">
          <cell r="B125">
            <v>1407</v>
          </cell>
          <cell r="C125">
            <v>18083</v>
          </cell>
          <cell r="D125">
            <v>18083</v>
          </cell>
          <cell r="E125">
            <v>0</v>
          </cell>
        </row>
        <row r="126">
          <cell r="B126">
            <v>1421</v>
          </cell>
          <cell r="C126">
            <v>4784</v>
          </cell>
          <cell r="D126">
            <v>4784</v>
          </cell>
          <cell r="E126">
            <v>0</v>
          </cell>
        </row>
        <row r="127">
          <cell r="B127">
            <v>1435</v>
          </cell>
          <cell r="C127">
            <v>86559</v>
          </cell>
          <cell r="D127">
            <v>1177</v>
          </cell>
          <cell r="E127">
            <v>85382</v>
          </cell>
        </row>
        <row r="128">
          <cell r="D128">
            <v>1316218</v>
          </cell>
          <cell r="E128">
            <v>36226910</v>
          </cell>
        </row>
        <row r="129">
          <cell r="D129">
            <v>37543128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7" sqref="J7"/>
    </sheetView>
  </sheetViews>
  <sheetFormatPr baseColWidth="10" defaultRowHeight="15" x14ac:dyDescent="0.25"/>
  <cols>
    <col min="1" max="1" width="18.7109375" customWidth="1"/>
    <col min="2" max="2" width="6.5703125" customWidth="1"/>
    <col min="3" max="3" width="38.5703125" customWidth="1"/>
    <col min="4" max="4" width="8.42578125" customWidth="1"/>
    <col min="5" max="5" width="28.7109375" customWidth="1"/>
    <col min="6" max="6" width="10" style="41" customWidth="1"/>
    <col min="7" max="7" width="9.85546875" customWidth="1"/>
    <col min="8" max="8" width="13.140625" customWidth="1"/>
  </cols>
  <sheetData>
    <row r="1" spans="1:8" ht="18.7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/>
      <c r="B2" s="1"/>
      <c r="C2" s="1"/>
      <c r="D2" s="1"/>
      <c r="E2" s="1"/>
      <c r="F2" s="3"/>
      <c r="G2" s="1"/>
      <c r="H2" s="1"/>
    </row>
    <row r="3" spans="1:8" ht="30" customHeight="1" x14ac:dyDescent="0.25">
      <c r="A3" s="4" t="s">
        <v>1</v>
      </c>
      <c r="B3" s="5" t="s">
        <v>2</v>
      </c>
      <c r="C3" s="5"/>
      <c r="D3" s="4" t="s">
        <v>4</v>
      </c>
      <c r="E3" s="4" t="s">
        <v>5</v>
      </c>
      <c r="F3" s="6" t="s">
        <v>6</v>
      </c>
      <c r="G3" s="4" t="s">
        <v>7</v>
      </c>
      <c r="H3" s="4" t="s">
        <v>3</v>
      </c>
    </row>
    <row r="4" spans="1:8" ht="30" customHeight="1" x14ac:dyDescent="0.25">
      <c r="A4" s="7" t="s">
        <v>8</v>
      </c>
      <c r="B4" s="8">
        <v>1038</v>
      </c>
      <c r="C4" s="9" t="s">
        <v>9</v>
      </c>
      <c r="D4" s="10">
        <v>5001566</v>
      </c>
      <c r="E4" s="10" t="s">
        <v>10</v>
      </c>
      <c r="F4" s="11" t="s">
        <v>11</v>
      </c>
      <c r="G4" s="12">
        <v>241312</v>
      </c>
      <c r="H4" s="13">
        <v>938.75</v>
      </c>
    </row>
    <row r="5" spans="1:8" ht="20.100000000000001" customHeight="1" x14ac:dyDescent="0.25">
      <c r="A5" s="14" t="s">
        <v>12</v>
      </c>
      <c r="B5" s="14"/>
      <c r="C5" s="17"/>
      <c r="D5" s="18"/>
      <c r="E5" s="18"/>
      <c r="F5" s="19"/>
      <c r="G5" s="20"/>
      <c r="H5" s="16">
        <v>938.75</v>
      </c>
    </row>
    <row r="6" spans="1:8" ht="33" customHeight="1" x14ac:dyDescent="0.25">
      <c r="A6" s="21" t="s">
        <v>13</v>
      </c>
      <c r="B6" s="22">
        <v>1320</v>
      </c>
      <c r="C6" s="23" t="s">
        <v>14</v>
      </c>
      <c r="D6" s="24">
        <v>5001566</v>
      </c>
      <c r="E6" s="24" t="s">
        <v>10</v>
      </c>
      <c r="F6" s="25" t="s">
        <v>15</v>
      </c>
      <c r="G6" s="26">
        <v>241312</v>
      </c>
      <c r="H6" s="27">
        <v>95.47</v>
      </c>
    </row>
    <row r="7" spans="1:8" ht="20.100000000000001" customHeight="1" x14ac:dyDescent="0.25">
      <c r="A7" s="14" t="s">
        <v>16</v>
      </c>
      <c r="B7" s="14"/>
      <c r="C7" s="17"/>
      <c r="D7" s="18"/>
      <c r="E7" s="18"/>
      <c r="F7" s="19"/>
      <c r="G7" s="20"/>
      <c r="H7" s="16">
        <v>95.47</v>
      </c>
    </row>
    <row r="8" spans="1:8" ht="30" customHeight="1" x14ac:dyDescent="0.25">
      <c r="A8" s="21" t="s">
        <v>17</v>
      </c>
      <c r="B8" s="22">
        <v>1024</v>
      </c>
      <c r="C8" s="23" t="s">
        <v>18</v>
      </c>
      <c r="D8" s="24">
        <v>5001566</v>
      </c>
      <c r="E8" s="24" t="s">
        <v>10</v>
      </c>
      <c r="F8" s="25" t="s">
        <v>19</v>
      </c>
      <c r="G8" s="26">
        <v>241312</v>
      </c>
      <c r="H8" s="27">
        <v>211.92</v>
      </c>
    </row>
    <row r="9" spans="1:8" ht="20.100000000000001" customHeight="1" x14ac:dyDescent="0.25">
      <c r="A9" s="14" t="s">
        <v>20</v>
      </c>
      <c r="B9" s="14"/>
      <c r="C9" s="17"/>
      <c r="D9" s="18"/>
      <c r="E9" s="18"/>
      <c r="F9" s="19"/>
      <c r="G9" s="20"/>
      <c r="H9" s="16">
        <v>211.91899999999998</v>
      </c>
    </row>
    <row r="10" spans="1:8" ht="30" customHeight="1" x14ac:dyDescent="0.25">
      <c r="A10" s="21" t="s">
        <v>21</v>
      </c>
      <c r="B10" s="22">
        <v>1317</v>
      </c>
      <c r="C10" s="23" t="s">
        <v>22</v>
      </c>
      <c r="D10" s="24">
        <v>5001566</v>
      </c>
      <c r="E10" s="24" t="s">
        <v>10</v>
      </c>
      <c r="F10" s="25" t="s">
        <v>23</v>
      </c>
      <c r="G10" s="28">
        <v>241312</v>
      </c>
      <c r="H10" s="27">
        <v>97652.87</v>
      </c>
    </row>
    <row r="11" spans="1:8" ht="20.100000000000001" customHeight="1" x14ac:dyDescent="0.25">
      <c r="A11" s="14" t="s">
        <v>24</v>
      </c>
      <c r="B11" s="14"/>
      <c r="C11" s="17"/>
      <c r="D11" s="18"/>
      <c r="E11" s="18"/>
      <c r="F11" s="19"/>
      <c r="G11" s="15"/>
      <c r="H11" s="16">
        <v>97652.873999999996</v>
      </c>
    </row>
    <row r="12" spans="1:8" ht="30" customHeight="1" x14ac:dyDescent="0.25">
      <c r="A12" s="22" t="s">
        <v>25</v>
      </c>
      <c r="B12" s="22">
        <v>132</v>
      </c>
      <c r="C12" s="23" t="s">
        <v>26</v>
      </c>
      <c r="D12" s="24">
        <v>5001566</v>
      </c>
      <c r="E12" s="24" t="s">
        <v>10</v>
      </c>
      <c r="F12" s="25" t="s">
        <v>27</v>
      </c>
      <c r="G12" s="28">
        <v>241311</v>
      </c>
      <c r="H12" s="29">
        <v>78022.2</v>
      </c>
    </row>
    <row r="13" spans="1:8" ht="30" customHeight="1" x14ac:dyDescent="0.25">
      <c r="A13" s="22"/>
      <c r="B13" s="22">
        <v>136</v>
      </c>
      <c r="C13" s="23" t="s">
        <v>28</v>
      </c>
      <c r="D13" s="24">
        <v>5001566</v>
      </c>
      <c r="E13" s="24" t="s">
        <v>10</v>
      </c>
      <c r="F13" s="25" t="s">
        <v>27</v>
      </c>
      <c r="G13" s="28">
        <v>241311</v>
      </c>
      <c r="H13" s="29">
        <v>2973.04</v>
      </c>
    </row>
    <row r="14" spans="1:8" ht="30" customHeight="1" x14ac:dyDescent="0.25">
      <c r="A14" s="22"/>
      <c r="B14" s="22">
        <v>137</v>
      </c>
      <c r="C14" s="23" t="s">
        <v>29</v>
      </c>
      <c r="D14" s="24">
        <v>5001566</v>
      </c>
      <c r="E14" s="24" t="s">
        <v>10</v>
      </c>
      <c r="F14" s="25" t="s">
        <v>27</v>
      </c>
      <c r="G14" s="28">
        <v>241311</v>
      </c>
      <c r="H14" s="29">
        <v>44018.99</v>
      </c>
    </row>
    <row r="15" spans="1:8" ht="30" customHeight="1" x14ac:dyDescent="0.25">
      <c r="A15" s="22"/>
      <c r="B15" s="22">
        <v>141</v>
      </c>
      <c r="C15" s="23" t="s">
        <v>30</v>
      </c>
      <c r="D15" s="24">
        <v>5001566</v>
      </c>
      <c r="E15" s="24" t="s">
        <v>10</v>
      </c>
      <c r="F15" s="25" t="s">
        <v>27</v>
      </c>
      <c r="G15" s="28">
        <v>241311</v>
      </c>
      <c r="H15" s="29">
        <v>387.9</v>
      </c>
    </row>
    <row r="16" spans="1:8" ht="30" customHeight="1" x14ac:dyDescent="0.25">
      <c r="A16" s="22"/>
      <c r="B16" s="22">
        <v>143</v>
      </c>
      <c r="C16" s="23" t="s">
        <v>31</v>
      </c>
      <c r="D16" s="24">
        <v>5001566</v>
      </c>
      <c r="E16" s="24" t="s">
        <v>10</v>
      </c>
      <c r="F16" s="25" t="s">
        <v>27</v>
      </c>
      <c r="G16" s="28">
        <v>241311</v>
      </c>
      <c r="H16" s="29">
        <v>2825.06</v>
      </c>
    </row>
    <row r="17" spans="1:8" ht="30" customHeight="1" x14ac:dyDescent="0.25">
      <c r="A17" s="22"/>
      <c r="B17" s="22">
        <v>144</v>
      </c>
      <c r="C17" s="23" t="s">
        <v>32</v>
      </c>
      <c r="D17" s="24">
        <v>5001566</v>
      </c>
      <c r="E17" s="24" t="s">
        <v>10</v>
      </c>
      <c r="F17" s="25" t="s">
        <v>27</v>
      </c>
      <c r="G17" s="28">
        <v>241311</v>
      </c>
      <c r="H17" s="29">
        <v>222308.92</v>
      </c>
    </row>
    <row r="18" spans="1:8" ht="30" customHeight="1" x14ac:dyDescent="0.25">
      <c r="A18" s="22"/>
      <c r="B18" s="22">
        <v>145</v>
      </c>
      <c r="C18" s="23" t="s">
        <v>33</v>
      </c>
      <c r="D18" s="24">
        <v>5001566</v>
      </c>
      <c r="E18" s="24" t="s">
        <v>10</v>
      </c>
      <c r="F18" s="25" t="s">
        <v>27</v>
      </c>
      <c r="G18" s="28">
        <v>241311</v>
      </c>
      <c r="H18" s="29">
        <v>48667.72</v>
      </c>
    </row>
    <row r="19" spans="1:8" ht="30" customHeight="1" x14ac:dyDescent="0.25">
      <c r="A19" s="22"/>
      <c r="B19" s="22">
        <v>1216</v>
      </c>
      <c r="C19" s="23" t="s">
        <v>34</v>
      </c>
      <c r="D19" s="24">
        <v>5001566</v>
      </c>
      <c r="E19" s="24" t="s">
        <v>10</v>
      </c>
      <c r="F19" s="25" t="s">
        <v>27</v>
      </c>
      <c r="G19" s="28">
        <v>241311</v>
      </c>
      <c r="H19" s="29">
        <v>63.84</v>
      </c>
    </row>
    <row r="20" spans="1:8" ht="30" customHeight="1" x14ac:dyDescent="0.25">
      <c r="A20" s="22"/>
      <c r="B20" s="22">
        <v>1235</v>
      </c>
      <c r="C20" s="23" t="s">
        <v>35</v>
      </c>
      <c r="D20" s="30">
        <v>5001566</v>
      </c>
      <c r="E20" s="30" t="s">
        <v>10</v>
      </c>
      <c r="F20" s="25" t="s">
        <v>27</v>
      </c>
      <c r="G20" s="28">
        <v>241311</v>
      </c>
      <c r="H20" s="29">
        <v>111732.4</v>
      </c>
    </row>
    <row r="21" spans="1:8" ht="20.100000000000001" customHeight="1" x14ac:dyDescent="0.25">
      <c r="A21" s="31" t="s">
        <v>36</v>
      </c>
      <c r="B21" s="32"/>
      <c r="C21" s="33"/>
      <c r="D21" s="35"/>
      <c r="E21" s="35"/>
      <c r="F21" s="36"/>
      <c r="G21" s="35"/>
      <c r="H21" s="34">
        <f>SUM(H12:H20)</f>
        <v>511000.06999999995</v>
      </c>
    </row>
    <row r="22" spans="1:8" ht="24.95" customHeight="1" x14ac:dyDescent="0.25">
      <c r="A22" s="37" t="s">
        <v>37</v>
      </c>
      <c r="B22" s="38"/>
      <c r="C22" s="38"/>
      <c r="D22" s="38"/>
      <c r="E22" s="38"/>
      <c r="F22" s="39"/>
      <c r="G22" s="38"/>
      <c r="H22" s="40">
        <f>+H21+H11+H9+H7+H5</f>
        <v>609899.08299999987</v>
      </c>
    </row>
  </sheetData>
  <mergeCells count="3">
    <mergeCell ref="A1:H1"/>
    <mergeCell ref="B3:C3"/>
    <mergeCell ref="A21:C21"/>
  </mergeCells>
  <pageMargins left="1.2598425196850394" right="0.70866141732283472" top="0.27559055118110237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FISSAL (2)</vt:lpstr>
      <vt:lpstr>'FISSAL (2)'!Área_de_impresión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D. Gamarra Noriega</dc:creator>
  <cp:lastModifiedBy>Sonia D. Gamarra Noriega</cp:lastModifiedBy>
  <dcterms:created xsi:type="dcterms:W3CDTF">2012-09-26T20:44:20Z</dcterms:created>
  <dcterms:modified xsi:type="dcterms:W3CDTF">2012-09-26T20:46:20Z</dcterms:modified>
</cp:coreProperties>
</file>