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37007A41-3806-4D5F-B6E6-472AA475BFF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arch" sheetId="5" r:id="rId1"/>
    <sheet name="Journa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5" l="1" a="1"/>
  <c r="B48" i="5" s="1"/>
  <c r="B33" i="5" a="1"/>
  <c r="B33" i="5" s="1"/>
  <c r="B3" i="5" l="1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<sst xmlns="http://schemas.openxmlformats.org/spreadsheetml/2006/main" count="1299" uniqueCount="966">
  <si>
    <t>Journal Name</t>
  </si>
  <si>
    <t>Publisher</t>
  </si>
  <si>
    <t>Journal of Information Science</t>
  </si>
  <si>
    <t>Journal of Computer Information Systems</t>
  </si>
  <si>
    <t>International Journal of Information Management</t>
  </si>
  <si>
    <t>Elsevier</t>
  </si>
  <si>
    <t>Taylor &amp; Francis</t>
  </si>
  <si>
    <t>ACM</t>
  </si>
  <si>
    <t>Springer</t>
  </si>
  <si>
    <t>Wiley</t>
  </si>
  <si>
    <t>Journal of Systems and Software</t>
  </si>
  <si>
    <t>SAGE</t>
  </si>
  <si>
    <t>Springer Link</t>
  </si>
  <si>
    <t>International Journal of Information Systems and Management</t>
  </si>
  <si>
    <t>International Journal of Information Systems and Project Management</t>
  </si>
  <si>
    <t>Transforming Government: People, Process and Policy</t>
  </si>
  <si>
    <t>Emerald</t>
  </si>
  <si>
    <t>IEEE</t>
  </si>
  <si>
    <t>Digital Transformation and Society</t>
  </si>
  <si>
    <t>IOS Press</t>
  </si>
  <si>
    <t>https://www.submissions.iospress.com/applied-ontology/content/about-applied-ontology-journal-ios-press</t>
  </si>
  <si>
    <t>International Journal of Metadata, Semantics and Ontologies</t>
  </si>
  <si>
    <t>Indexing</t>
  </si>
  <si>
    <t>Link</t>
  </si>
  <si>
    <t>SCIE, SCOPUS</t>
  </si>
  <si>
    <t>SCOPUS</t>
  </si>
  <si>
    <t>https://www.semantic-web-journal.net/</t>
  </si>
  <si>
    <r>
      <t xml:space="preserve">Journal of Web Semantics </t>
    </r>
    <r>
      <rPr>
        <i/>
        <sz val="11"/>
        <color theme="1"/>
        <rFont val="Calibri"/>
        <family val="2"/>
        <scheme val="minor"/>
      </rPr>
      <t>(Invites Ontology paper within only 6 pages)</t>
    </r>
  </si>
  <si>
    <t>Data &amp; Knowledge Engineering</t>
  </si>
  <si>
    <t>Intelligent Systems with Applications</t>
  </si>
  <si>
    <t xml:space="preserve">https://www.sciencedirect.com/journal/journal-of-web-semantics </t>
  </si>
  <si>
    <t>https://www.tandfonline.com/journals/gacr20</t>
  </si>
  <si>
    <t>MECS</t>
  </si>
  <si>
    <t>International Journal of Agile Systems and Management</t>
  </si>
  <si>
    <t>Inderscience</t>
  </si>
  <si>
    <t>International Journal of Agile and Extreme Software Development</t>
  </si>
  <si>
    <t>International Journal of Information Management Sciences</t>
  </si>
  <si>
    <t>International Journal of Business Information Systems</t>
  </si>
  <si>
    <t>Information Systems Management</t>
  </si>
  <si>
    <t>Information Systems Journal (ISJ)</t>
  </si>
  <si>
    <t>https://onlinelibrary.wiley.com/page/journal/13652575/homepage/ForAuthors.html</t>
  </si>
  <si>
    <t>https://www.emeraldgrouppublishing.com/journal/jsit?_ga=2.213303892.1760988490.1638197313-1894354474.1636260459</t>
  </si>
  <si>
    <t>https://www.inderscience.com/jhome.php?jcode=ijtlid</t>
  </si>
  <si>
    <t>International Journal of Services, Economics and Management</t>
  </si>
  <si>
    <t>https://www.inderscience.com/jhome.php?jcode=ijsem</t>
  </si>
  <si>
    <t>https://www.tandfonline.com/journals/ucis20</t>
  </si>
  <si>
    <t>Information Technology &amp; People</t>
  </si>
  <si>
    <t>https://www.emeraldgrouppublishing.com/journal/itp?id=ITP</t>
  </si>
  <si>
    <t>https://www.emeraldgrouppublishing.com/journal/tg</t>
  </si>
  <si>
    <t>Information and Computer Security</t>
  </si>
  <si>
    <t>https://www.emerald.com/insight/publication/issn/2056-4961</t>
  </si>
  <si>
    <t>https://www.tandfonline.com/journals/uism20</t>
  </si>
  <si>
    <t>https://onlinelibrary.wiley.com/page/journal/16814835/homepage/productinformation.html</t>
  </si>
  <si>
    <t>International Journal of Computers and Applications (IJCA)</t>
  </si>
  <si>
    <t>https://www.tandfonline.com/journals/tjca20</t>
  </si>
  <si>
    <t>https://www.inderscience.com/jhome.php?jcode=ijitm</t>
  </si>
  <si>
    <t>International Journal of Technology Management (IJTM)</t>
  </si>
  <si>
    <t>https://www.inderscience.com/jhome.php?jcode=ijsoi</t>
  </si>
  <si>
    <t>International Journal of Services Operations and Informatics (IJSOI)</t>
  </si>
  <si>
    <t>https://www.nowpublishers.com/TOM</t>
  </si>
  <si>
    <t>https://jastt.org/index.php/jasttpath/index</t>
  </si>
  <si>
    <t>https://stmcomputers.stmjournals.com/index.php/JoSETTT/index</t>
  </si>
  <si>
    <t>Journal of Software Engineering Tools &amp; Technology Trends (JoSETTT)</t>
  </si>
  <si>
    <t>https://www.emeraldgrouppublishing.com/journal/dts</t>
  </si>
  <si>
    <t>Digital Transformation and Society (DTS)</t>
  </si>
  <si>
    <t>Journal of Information Technology Management (JITM)</t>
  </si>
  <si>
    <t>https://www.tandfonline.com/journals/ugit20</t>
  </si>
  <si>
    <t>Journal of Global Information Technology Management (JGITM)</t>
  </si>
  <si>
    <t>SSCI, SCOPUS</t>
  </si>
  <si>
    <t>PLWO, Pakistan</t>
  </si>
  <si>
    <t>Now Publishers</t>
  </si>
  <si>
    <t>IRAQ</t>
  </si>
  <si>
    <t xml:space="preserve">https://jitm.ut.ac.ir </t>
  </si>
  <si>
    <t>https://www.jotmi.org/index.php/GT/index</t>
  </si>
  <si>
    <t>Alberta Uni.</t>
  </si>
  <si>
    <t>Acta Informatica Pragensia</t>
  </si>
  <si>
    <t>Prague Uni.</t>
  </si>
  <si>
    <t>https://aip.vse.cz/about-journal/inf-990000-0100_Aims-and-Scope.php</t>
  </si>
  <si>
    <t>Digital Government: Research and Practice</t>
  </si>
  <si>
    <t>https://dl.acm.org/journal/dgov</t>
  </si>
  <si>
    <t>Indiana Uni.</t>
  </si>
  <si>
    <t>https://iupress.org/journals/esj/#tab-4</t>
  </si>
  <si>
    <t>International Journal of Web Information Systems</t>
  </si>
  <si>
    <t>https://www.emeraldgrouppublishing.com/journal/ijwis</t>
  </si>
  <si>
    <t>https://ezb.uni-regensburg.de/ezeit/index.phtml?bibid=AAAAA&amp;colors=7&amp;lang=en</t>
  </si>
  <si>
    <t>EZB</t>
  </si>
  <si>
    <t>Journal Seek</t>
  </si>
  <si>
    <t>http://journalseek.net</t>
  </si>
  <si>
    <t>Journal Search Link/Indexing</t>
  </si>
  <si>
    <t>https://mjl.clarivate.com/home</t>
  </si>
  <si>
    <t>https://www.scopus.com/sources?sortField=&amp;metricName=&amp;sortDirection=&amp;navTo=ALL&amp;offset=0&amp;displayAll=true&amp;sortPerformedState=&amp;sortDirectionMOne=&amp;sortDirectionMTwo=&amp;metricDisplayIndex=0&amp;subjectArea=&amp;typeFilter=&amp;subscriptionFilter=&amp;openAccessDisplay=&amp;tabName=browseSourceTab&amp;bMark=Y&amp;txGid=4ed4be2c7b59c89ae79022546682230b</t>
  </si>
  <si>
    <t>SCI- Master Journal</t>
  </si>
  <si>
    <t>Bahrain Uni.</t>
  </si>
  <si>
    <t>https://journal.uob.edu.bh/handle/123456789/12?id=about</t>
  </si>
  <si>
    <t>Asian Journal of Agriculture and Food Sciences</t>
  </si>
  <si>
    <t>Asian Journal of Education and e-Learning</t>
  </si>
  <si>
    <t>Computer Science and Information Systems</t>
  </si>
  <si>
    <t>Serbia Uni.</t>
  </si>
  <si>
    <t>http://www.comsis.org/index.php</t>
  </si>
  <si>
    <t>http://www.jistem.tecsi.org/index.php/jistem</t>
  </si>
  <si>
    <t>Journal of Information Systems and Technology Management (JISTM)</t>
  </si>
  <si>
    <t>BRAZIL</t>
  </si>
  <si>
    <t>Applied Aspects of Information Technology</t>
  </si>
  <si>
    <t>https://www.scimagojr.com</t>
  </si>
  <si>
    <t>SJR- Scimago</t>
  </si>
  <si>
    <t>https://ojs.trp.org.in/index.php/ajist/home</t>
  </si>
  <si>
    <t>ICT4D</t>
  </si>
  <si>
    <t>Information Technology for Development</t>
  </si>
  <si>
    <t>https://www.tandfonline.com/journals/titd20</t>
  </si>
  <si>
    <t>Tailor&amp;Francis</t>
  </si>
  <si>
    <t>https://onlinelibrary.wiley.com/journal/16814835</t>
  </si>
  <si>
    <t>ESCI, SCOPUS</t>
  </si>
  <si>
    <t xml:space="preserve">Journal of Information and Communication Technology (JICT) </t>
  </si>
  <si>
    <t>http://jict.uum.edu.my/</t>
  </si>
  <si>
    <t>Malaysia Uni.</t>
  </si>
  <si>
    <t>Journal of Systems and Information Technology (JSIT)</t>
  </si>
  <si>
    <t>Journal of Management Information Systems (JMIS)</t>
  </si>
  <si>
    <t>Journal of Technology Management and Innovation (JIMI)</t>
  </si>
  <si>
    <t>https://www.emeraldgrouppublishing.com/journal/ijilt?id=IJILT</t>
  </si>
  <si>
    <t>International Journal of Information and Learning Technology (IJILT)</t>
  </si>
  <si>
    <t>https://www.inderscience.com/jhome.php?jcode=ijict</t>
  </si>
  <si>
    <t>International Journal of Information Science and Management (IJISM)</t>
  </si>
  <si>
    <t>IRAN</t>
  </si>
  <si>
    <t>https://ijism.ricest.ac.ir/index.php/ijism</t>
  </si>
  <si>
    <t>https://www.inderscience.com/jhome.php?jcode=ijhtm</t>
  </si>
  <si>
    <t xml:space="preserve">Journal of Information Science and Technology (JIST) </t>
  </si>
  <si>
    <t>https://ph02.tci-thaijo.org/index.php/JIST/index</t>
  </si>
  <si>
    <t xml:space="preserve">Jordanian Journal of Computers and Information Technology (JJCIT) </t>
  </si>
  <si>
    <t>https://www.jjcit.org/</t>
  </si>
  <si>
    <t>JORDAN</t>
  </si>
  <si>
    <t>Information Services &amp; Use</t>
  </si>
  <si>
    <t>https://www.iospress.com/catalog/journals/information-services-use</t>
  </si>
  <si>
    <t>Journal of Smart Cities and Society</t>
  </si>
  <si>
    <t>https://www.iospress.com/catalog/journals/journal-of-smart-cities-and-society</t>
  </si>
  <si>
    <t>https://www.iospress.com/catalog/journals/semantic-web</t>
  </si>
  <si>
    <t>Semantic Web</t>
  </si>
  <si>
    <t>Technology and Disability</t>
  </si>
  <si>
    <t>https://www.iospress.com/catalog/journals/technology-and-disability</t>
  </si>
  <si>
    <t>Technology and Health Care</t>
  </si>
  <si>
    <t>https://www.iospress.com/catalog/journals/technology-and-health-care</t>
  </si>
  <si>
    <t>SCI, SCOPUS</t>
  </si>
  <si>
    <t>E-Service Journal (JSTOR)</t>
  </si>
  <si>
    <t>IEEE Transactions on Software Engineering</t>
  </si>
  <si>
    <t>ACM Transactions on Software Engineering and Methodology</t>
  </si>
  <si>
    <t>Software Testing Verification and Reliability</t>
  </si>
  <si>
    <t>https://onlinelibrary.wiley.com/journal/10991689</t>
  </si>
  <si>
    <t>Information and Software Technology</t>
  </si>
  <si>
    <t>https://www.sciencedirect.com/journal/information-and-software-technology</t>
  </si>
  <si>
    <t>https://www.sciencedirect.com/journal/journal-of-systems-and-software</t>
  </si>
  <si>
    <t>IEEE Software</t>
  </si>
  <si>
    <t>Software - Practice and Experience</t>
  </si>
  <si>
    <t>https://onlinelibrary.wiley.com/journal/1097024x</t>
  </si>
  <si>
    <t>Journal of Software: Evolution and Process</t>
  </si>
  <si>
    <t>https://onlinelibrary.wiley.com/journal/20477481</t>
  </si>
  <si>
    <t>Optimization Methods and Software</t>
  </si>
  <si>
    <t>https://www.tandfonline.com/toc/goms20/current</t>
  </si>
  <si>
    <t>Software Quality Journal</t>
  </si>
  <si>
    <t>https://link.springer.com/journal/11219/</t>
  </si>
  <si>
    <t>International Journal on Software Tools for Technology Transfer</t>
  </si>
  <si>
    <t>https://www.springer.com/journal/10009</t>
  </si>
  <si>
    <t>https://openresearchsoftware.metajnl.com/about/</t>
  </si>
  <si>
    <t xml:space="preserve">Journal of Open Research Software (JORS) </t>
  </si>
  <si>
    <t>Soft. Inst.</t>
  </si>
  <si>
    <t>https://www.worldscientific.com/page/ijseke/aims-scope</t>
  </si>
  <si>
    <t>World Scientific</t>
  </si>
  <si>
    <t>E-Informatica Software Engineering Journal (EISEJ)</t>
  </si>
  <si>
    <t>https://www.e-informatyka.pl/</t>
  </si>
  <si>
    <t>DOAJ</t>
  </si>
  <si>
    <t>Programming and Computer Software</t>
  </si>
  <si>
    <t>https://www.springer.com/journal/11086/</t>
  </si>
  <si>
    <t>Software Impacts</t>
  </si>
  <si>
    <t>https://www.sciencedirect.com/journal/software-impacts</t>
  </si>
  <si>
    <t>International Journal of Agent-Oriented Software Engineering</t>
  </si>
  <si>
    <t>https://www.inderscience.com/jhome.php?jcode=ijaose</t>
  </si>
  <si>
    <t>International Journal of Software Engineering and its Applications</t>
  </si>
  <si>
    <t>Int. Centre</t>
  </si>
  <si>
    <t>http://sersc.org/journal/index.php/ijseia</t>
  </si>
  <si>
    <t>https://ieeexplore.ieee.org/xpl/RecentIssue.jsp?punumber=52</t>
  </si>
  <si>
    <t>https://ieeexplore.ieee.org/xpl/RecentIssue.jsp?punumber=32</t>
  </si>
  <si>
    <t>https://www.mecs-press.org/ijitcs/</t>
  </si>
  <si>
    <t>India</t>
  </si>
  <si>
    <t>https://aait.op.edu.ua/</t>
  </si>
  <si>
    <t>Odessa, UKRN</t>
  </si>
  <si>
    <t>Asian Journal of Computer Science and Technology (AJCST)</t>
  </si>
  <si>
    <t>https://ojs.trp.org.in/index.php/ajcst/home</t>
  </si>
  <si>
    <t>Research Pub</t>
  </si>
  <si>
    <t>Scope Area</t>
  </si>
  <si>
    <t>Journal of Artificial Intelligence and Data Science</t>
  </si>
  <si>
    <t>https://dergipark.org.tr/en/pub/jaida</t>
  </si>
  <si>
    <t>https://dergipark.org.tr/en/search?section=journal</t>
  </si>
  <si>
    <t>Dergipark</t>
  </si>
  <si>
    <t>Artificial Intelligence Theory and Applications</t>
  </si>
  <si>
    <t>https://dergipark.org.tr/en/pub/aita/aim-and-scope</t>
  </si>
  <si>
    <t>Dergipark-Turkey</t>
  </si>
  <si>
    <t>http://www.hbrppublication.com/index.html</t>
  </si>
  <si>
    <t>HBRP Publication</t>
  </si>
  <si>
    <t>http://www.mecs-press.org/ijmecs/</t>
  </si>
  <si>
    <t>http://www.mecs-press.org/index.html</t>
  </si>
  <si>
    <t>MECS Press</t>
  </si>
  <si>
    <t xml:space="preserve">Journal of Health Management </t>
  </si>
  <si>
    <t>Q3, SCOPUS</t>
  </si>
  <si>
    <t>https://journals.sagepub.com/home/jhm</t>
  </si>
  <si>
    <t>Developing region</t>
  </si>
  <si>
    <t>https://jmai.amegroups.org</t>
  </si>
  <si>
    <t>Journal of the Dow University of Health Sciences</t>
  </si>
  <si>
    <t>https://www.jduhs.com/index.php/jduhs/about</t>
  </si>
  <si>
    <t>Q4, SCOPUS</t>
  </si>
  <si>
    <t>IEEE Journal of Biomedical and Health Informatics</t>
  </si>
  <si>
    <t>Q1, SCIE, SCOPUS</t>
  </si>
  <si>
    <t>Health Information and Libraries Journal</t>
  </si>
  <si>
    <t>Q1, SSCI, SCOPUS</t>
  </si>
  <si>
    <t>https://onlinelibrary.wiley.com/page/journal/14711842/homepage/productinformation.html</t>
  </si>
  <si>
    <t>Informatics for Health &amp; Social Care</t>
  </si>
  <si>
    <t>https://www.tandfonline.com/action/journalInformation?show=aimsScope&amp;journalCode=imif20</t>
  </si>
  <si>
    <t>Health Information Management Journal</t>
  </si>
  <si>
    <t>https://journals.sagepub.com/home/HIM</t>
  </si>
  <si>
    <t>Smart Health</t>
  </si>
  <si>
    <t>Q2, SCOPUS</t>
  </si>
  <si>
    <t>Q3, SCOPUS, ESCI</t>
  </si>
  <si>
    <t xml:space="preserve">Health Systems </t>
  </si>
  <si>
    <t>https://www.tandfonline.com/action/journalInformation?show=aimsScope&amp;journalCode=thss20</t>
  </si>
  <si>
    <t>Q2, ESCI, SCOPUS</t>
  </si>
  <si>
    <t>Methods of Information in Medicine</t>
  </si>
  <si>
    <t>Thieme, Germany</t>
  </si>
  <si>
    <t>https://lp.thieme.de/journals/methods-of-information-in-medicine/0026-1270</t>
  </si>
  <si>
    <t>Ontology, AI</t>
  </si>
  <si>
    <t>KOSMI, Korea</t>
  </si>
  <si>
    <t>https://e-hir.org/about/index.php</t>
  </si>
  <si>
    <t>Journal of Communication in Healthcare</t>
  </si>
  <si>
    <t>https://www.tandfonline.com/action/journalInformation?show=aimsScope&amp;journalCode=ycih20</t>
  </si>
  <si>
    <t>Journal Finder</t>
  </si>
  <si>
    <t>https://journalfinder.elsevier.com/</t>
  </si>
  <si>
    <t xml:space="preserve">Australasian Journal of Educational Technology (AJET) </t>
  </si>
  <si>
    <t>https://ajet.org.au/index.php/AJET/about</t>
  </si>
  <si>
    <t>American Journal of Computer Science and Technology</t>
  </si>
  <si>
    <t>https://www.sciencepublishinggroup.com/journal/ajcst</t>
  </si>
  <si>
    <t>http://www.journals4free.com/</t>
  </si>
  <si>
    <t>https://www.emerald.com/insight/sitemap/publications#journals</t>
  </si>
  <si>
    <t>Emerald Insight</t>
  </si>
  <si>
    <t>International Journal of Education and Management Engineering (IJEME)</t>
  </si>
  <si>
    <t>https://www.mecs-press.org/ijeme/index.html</t>
  </si>
  <si>
    <t>Q1, SCI, SCOPUS</t>
  </si>
  <si>
    <t>Empirical Software Engineering</t>
  </si>
  <si>
    <t>Q1, ESCI, SCOPUS</t>
  </si>
  <si>
    <t>Software and Systems Modeling</t>
  </si>
  <si>
    <t>Modeling</t>
  </si>
  <si>
    <t>https://link.springer.com/journal/10270/aims-and-scope</t>
  </si>
  <si>
    <t>Q2, SCIE, SCOPUS</t>
  </si>
  <si>
    <t>The Journal of Information System Security</t>
  </si>
  <si>
    <t>Q4, SCOPUs</t>
  </si>
  <si>
    <t>https://www.jissec.org/</t>
  </si>
  <si>
    <t>International Journal of Cloud Computing</t>
  </si>
  <si>
    <t>Cloud Computing</t>
  </si>
  <si>
    <t>https://www.iospress.com/catalog/journals/international-journal-of-knowledge-based-and-intelligent-engineering-systems</t>
  </si>
  <si>
    <t>Journal of Information Science and Engineering</t>
  </si>
  <si>
    <t>Q3, SCIE, SCOPUS</t>
  </si>
  <si>
    <t>https://jise.iis.sinica.edu.tw/pages/jise/index.html#aims</t>
  </si>
  <si>
    <t>Academia Sinica</t>
  </si>
  <si>
    <t>Q4, SCIE, SCOPUS</t>
  </si>
  <si>
    <t>IEICE Transactions on Information and Systems</t>
  </si>
  <si>
    <t>https://www.jstage.jst.go.jp/browse/transinf/_pubinfo/-char/en</t>
  </si>
  <si>
    <t>J-STAGE</t>
  </si>
  <si>
    <t>PORTUGAL, Minho</t>
  </si>
  <si>
    <t>Emeralds</t>
  </si>
  <si>
    <t>IOT Automation</t>
  </si>
  <si>
    <t>AI, Ontology, Machine Learning</t>
  </si>
  <si>
    <t>Agriculture Trading</t>
  </si>
  <si>
    <t>Publisher Link (No APC &amp; Publication Charges)</t>
  </si>
  <si>
    <t>Search Free Journals</t>
  </si>
  <si>
    <t>Information System/Technology</t>
  </si>
  <si>
    <t>Software Engineering</t>
  </si>
  <si>
    <t>https://www.mecs-press.org/ijmecs/index.html</t>
  </si>
  <si>
    <t>https://www.degruyter.com/</t>
  </si>
  <si>
    <t>De Gruyter</t>
  </si>
  <si>
    <t>Bio-Algorithms and Med-Systems</t>
  </si>
  <si>
    <t>Health Risk Analysis</t>
  </si>
  <si>
    <t>Russia</t>
  </si>
  <si>
    <t>Community health</t>
  </si>
  <si>
    <t>https://journal.fcrisk.ru/eng/</t>
  </si>
  <si>
    <t>Health Care Analysis</t>
  </si>
  <si>
    <t xml:space="preserve">Health Care Informatics Research </t>
  </si>
  <si>
    <t>https://link.springer.com/journal/10728/aims-and-scope</t>
  </si>
  <si>
    <t>Health policy</t>
  </si>
  <si>
    <r>
      <t xml:space="preserve">Semantic Web journal </t>
    </r>
    <r>
      <rPr>
        <i/>
        <sz val="11"/>
        <color theme="1"/>
        <rFont val="Calibri"/>
        <family val="2"/>
        <scheme val="minor"/>
      </rPr>
      <t>(Open Access, APC)</t>
    </r>
  </si>
  <si>
    <t>Inderscience, UK</t>
  </si>
  <si>
    <t>https://www.inderscience.com/jhome.php?jcode=ijmso</t>
  </si>
  <si>
    <t>Inder Science Publishers</t>
  </si>
  <si>
    <t>https://www.inderscience.com/index.php</t>
  </si>
  <si>
    <t>International Journal of Computer Aided Engineering and Technology</t>
  </si>
  <si>
    <t>https://www.inderscience.com/jhome.php?jcode=ijcaet</t>
  </si>
  <si>
    <t>Hardware, Software</t>
  </si>
  <si>
    <t>International Journal of Data Analysis Techniques and Strategies</t>
  </si>
  <si>
    <t>DSS</t>
  </si>
  <si>
    <t>Organization Security</t>
  </si>
  <si>
    <t>Soft Tools, DM, SCM</t>
  </si>
  <si>
    <t>https://www.inderscience.com/jhome.php?jcode=ijdats</t>
  </si>
  <si>
    <t>IOT</t>
  </si>
  <si>
    <t>International Journal of Networking and Security</t>
  </si>
  <si>
    <t>https://www.inderscience.com/jhome.php?jcode=ijnsec</t>
  </si>
  <si>
    <t>International Journal of Artificial Intelligence and Soft Computing</t>
  </si>
  <si>
    <t>https://www.inderscience.com/jhome.php?jcode=ijaisc</t>
  </si>
  <si>
    <t>ML, DM</t>
  </si>
  <si>
    <t>International Journal of Collaborative Intelligence</t>
  </si>
  <si>
    <t>AI, MI</t>
  </si>
  <si>
    <t>AI, MI, DM</t>
  </si>
  <si>
    <t>https://www.inderscience.com/jhome.php?jcode=ijci</t>
  </si>
  <si>
    <t>AI, DM</t>
  </si>
  <si>
    <t>https://www.inderscience.com/jhome.php?jcode=ijcibsb</t>
  </si>
  <si>
    <t>International Journal of Computational Science and Engineering</t>
  </si>
  <si>
    <t>https://www.inderscience.com/jhome.php?jcode=ijcse</t>
  </si>
  <si>
    <t>Machine Learning (ML), Deep Learning (DL)</t>
  </si>
  <si>
    <t>ML, DL</t>
  </si>
  <si>
    <t>International Journal of Cybernetics and Cyber-Physical Systems</t>
  </si>
  <si>
    <t>https://www.inderscience.com/jhome.php?jcode=ijccps</t>
  </si>
  <si>
    <t>AI, DL, HC, ML</t>
  </si>
  <si>
    <t>DM, BPM, DSS, KM, ML</t>
  </si>
  <si>
    <t>IS, SS</t>
  </si>
  <si>
    <t>International Journal of Digital Signals and Smart Systems</t>
  </si>
  <si>
    <t>https://www.inderscience.com/jhome.php?jcode=ijdsss</t>
  </si>
  <si>
    <t>IS, SS, IT</t>
  </si>
  <si>
    <t>Information Technology (IT), Information System (IS)</t>
  </si>
  <si>
    <t>Intelligent Systems (IS), Smart Systems (SS)</t>
  </si>
  <si>
    <t>Artificial Intelligence (AI), Machine Intelligence (MI)</t>
  </si>
  <si>
    <t>https://www.inderscience.com/jhome.php?jcode=ijgcrsis</t>
  </si>
  <si>
    <t>DM, ML, DS</t>
  </si>
  <si>
    <t>International Journal of Hybrid Intelligence</t>
  </si>
  <si>
    <t>https://www.inderscience.com/jhome.php?jcode=ijhi</t>
  </si>
  <si>
    <t>Knowledge Management (KM), Knowledge Engineering (KE)</t>
  </si>
  <si>
    <t>KM, KE</t>
  </si>
  <si>
    <t>International Journal of Intelligence and Sustainable Computing</t>
  </si>
  <si>
    <t>https://www.inderscience.com/jhome.php?jcode=ijisc</t>
  </si>
  <si>
    <t>AI, ML, KE</t>
  </si>
  <si>
    <t>International Journal of Intelligent Engineering Informatics</t>
  </si>
  <si>
    <t>https://www.inderscience.com/jhome.php?jcode=ijiei</t>
  </si>
  <si>
    <t>International Journal of Intelligent Information and Database Systems</t>
  </si>
  <si>
    <t>https://www.inderscience.com/jhome.php?jcode=ijiids</t>
  </si>
  <si>
    <t>International Journal of Intelligent Systems Technologies and Applications</t>
  </si>
  <si>
    <t>https://www.inderscience.com/jhome.php?jcode=ijista</t>
  </si>
  <si>
    <t>Agri</t>
  </si>
  <si>
    <t>AI, Med, Agri</t>
  </si>
  <si>
    <t>International Journal of Knowledge and Web Intelligence</t>
  </si>
  <si>
    <t>Onto</t>
  </si>
  <si>
    <t>https://www.inderscience.com/jhome.php?jcode=ijkwi</t>
  </si>
  <si>
    <t>Ontology (Onto), Semantic Web (SW)</t>
  </si>
  <si>
    <t>Onto, SW</t>
  </si>
  <si>
    <t>Onto, SW, SDD, SN</t>
  </si>
  <si>
    <t xml:space="preserve">International Journal of Computational Intelligence in Bioinformatics and Systems Biology </t>
  </si>
  <si>
    <t>International Journal of Knowledge-Based and Intelligent Engineering Systems</t>
  </si>
  <si>
    <t>International Journal of Granular Computing, Rough Sets and Intelligent Systems</t>
  </si>
  <si>
    <t>International Journal of Knowledge Engineering and Data Mining</t>
  </si>
  <si>
    <t>https://www.inderscience.com/jhome.php?jcode=ijkedm</t>
  </si>
  <si>
    <t>International Journal of Knowledge Engineering and Soft Data Paradigms</t>
  </si>
  <si>
    <t>https://www.inderscience.com/jhome.php?jcode=ijkesdp</t>
  </si>
  <si>
    <t>KM, ML</t>
  </si>
  <si>
    <t>International Journal of Machine Intelligence and Sensory Signal Processing</t>
  </si>
  <si>
    <t>https://www.inderscience.com/jhome.php?jcode=ijmissp</t>
  </si>
  <si>
    <t>Computer Networks (CN), Network Security (NS), Data Security (DS), Cyber Security (CS)</t>
  </si>
  <si>
    <t>CN, NS, DS, CS</t>
  </si>
  <si>
    <t>ML, DL, CS, MI</t>
  </si>
  <si>
    <t>International Journal of Modern Education and Computer Science (IJMECS)</t>
  </si>
  <si>
    <t>International Journal of Smart Technology and Learning</t>
  </si>
  <si>
    <t>https://www.inderscience.com/jhome.php?jcode=ijsmarttl</t>
  </si>
  <si>
    <t>ST, SL</t>
  </si>
  <si>
    <t>KEYWORDS</t>
  </si>
  <si>
    <t>SEARCH FOR KEYWORD HERE</t>
  </si>
  <si>
    <t>International Journal of Advanced Media and Communication</t>
  </si>
  <si>
    <t>https://www.inderscience.com/jhome.php?jcode=ijamc</t>
  </si>
  <si>
    <t>Q3, SCOPUS, ACM</t>
  </si>
  <si>
    <t>International Journal of Healthcare Technology and Management (IJHTM)</t>
  </si>
  <si>
    <t>International Journal of Telemedicine and Clinical Practices</t>
  </si>
  <si>
    <t>https://www.inderscience.com/jhome.php?jcode=ijtmcp</t>
  </si>
  <si>
    <t>HC</t>
  </si>
  <si>
    <t>International Journal of Trust Management in Computing and Communications</t>
  </si>
  <si>
    <t>https://www.inderscience.com/jhome.php?jcode=ijtmcc</t>
  </si>
  <si>
    <t>Egov, Ecom, EL, RRC</t>
  </si>
  <si>
    <t>International Journal of Information Technology and Computer Science (IJITCS)</t>
  </si>
  <si>
    <t>International Journal of Modern Education and Computer Science(IJMECS)</t>
  </si>
  <si>
    <t>International Journal of Software Engineering and Knowledge Engineering</t>
  </si>
  <si>
    <t>SE</t>
  </si>
  <si>
    <t>SE, Agile</t>
  </si>
  <si>
    <t>https://www.inderscience.com/jhome.php?jcode=ijaesd</t>
  </si>
  <si>
    <t>International Journal of Applied Systemic Studies</t>
  </si>
  <si>
    <t>https://www.inderscience.com/jhome.php?jcode=ijass</t>
  </si>
  <si>
    <t>International Journal of Computers in Healthcare</t>
  </si>
  <si>
    <t>BioMed</t>
  </si>
  <si>
    <t>https://www.inderscience.com/jhome.php?jcode=ijcih</t>
  </si>
  <si>
    <t>International Journal of Data Mining and Bioinformatics (IJDMB)</t>
  </si>
  <si>
    <t>https://www.inderscience.com/jhome.php?jcode=ijdmb</t>
  </si>
  <si>
    <t>International Journal of Data Mining, Modelling and Management (IJDMMM )</t>
  </si>
  <si>
    <t>Inderscience, SWZ</t>
  </si>
  <si>
    <t>HC, AI, DM, IS</t>
  </si>
  <si>
    <t>https://www.inderscience.com/jhome.php?jcode=ijdmmm</t>
  </si>
  <si>
    <t>SL</t>
  </si>
  <si>
    <t>AI</t>
  </si>
  <si>
    <t>Cloud</t>
  </si>
  <si>
    <t>Edu</t>
  </si>
  <si>
    <t>E-Gov</t>
  </si>
  <si>
    <t>Med</t>
  </si>
  <si>
    <t>ICTD-1</t>
  </si>
  <si>
    <t>ICTD-2</t>
  </si>
  <si>
    <t>ICTD-3</t>
  </si>
  <si>
    <t>IOT-1</t>
  </si>
  <si>
    <t>IOT-2</t>
  </si>
  <si>
    <t>IT-1</t>
  </si>
  <si>
    <t>IT-2</t>
  </si>
  <si>
    <t>IT-3</t>
  </si>
  <si>
    <t>IT-4</t>
  </si>
  <si>
    <t>IT-5</t>
  </si>
  <si>
    <t>IT-6</t>
  </si>
  <si>
    <t>IT-7</t>
  </si>
  <si>
    <t>IT-8</t>
  </si>
  <si>
    <t>IT-9</t>
  </si>
  <si>
    <t>IT-10</t>
  </si>
  <si>
    <t>IT-11</t>
  </si>
  <si>
    <t>IT-12</t>
  </si>
  <si>
    <t>IT-13</t>
  </si>
  <si>
    <t>IT-14</t>
  </si>
  <si>
    <t>IT-15</t>
  </si>
  <si>
    <t>IT-16</t>
  </si>
  <si>
    <t>IT-17</t>
  </si>
  <si>
    <t>IT-18</t>
  </si>
  <si>
    <t>IT-19</t>
  </si>
  <si>
    <t>IT-20</t>
  </si>
  <si>
    <t>IT-21</t>
  </si>
  <si>
    <t>IT-22</t>
  </si>
  <si>
    <t>IT-23</t>
  </si>
  <si>
    <t>IT-24</t>
  </si>
  <si>
    <t>IT-25</t>
  </si>
  <si>
    <t>IT-26</t>
  </si>
  <si>
    <t>IT-27</t>
  </si>
  <si>
    <t>IT-28</t>
  </si>
  <si>
    <t>IT-29</t>
  </si>
  <si>
    <t>IT-30</t>
  </si>
  <si>
    <t>IT-31</t>
  </si>
  <si>
    <t>IT-32</t>
  </si>
  <si>
    <t>IT-33</t>
  </si>
  <si>
    <t>IT-34</t>
  </si>
  <si>
    <t>IT-35</t>
  </si>
  <si>
    <t>IT-36</t>
  </si>
  <si>
    <t>IT-37</t>
  </si>
  <si>
    <t>IT-38</t>
  </si>
  <si>
    <t>IT-39</t>
  </si>
  <si>
    <t>IT-40</t>
  </si>
  <si>
    <t>IT-41</t>
  </si>
  <si>
    <t>IT-42</t>
  </si>
  <si>
    <t>IT-43</t>
  </si>
  <si>
    <t>IT-44</t>
  </si>
  <si>
    <t>Computer Network/Information/Cyber Security</t>
  </si>
  <si>
    <t>CN-1</t>
  </si>
  <si>
    <t>SE-1</t>
  </si>
  <si>
    <t>SE-2</t>
  </si>
  <si>
    <t>SE-3</t>
  </si>
  <si>
    <t>SE-4</t>
  </si>
  <si>
    <t>SE-5</t>
  </si>
  <si>
    <t>SE-6</t>
  </si>
  <si>
    <t>SE-7</t>
  </si>
  <si>
    <t>SE-8</t>
  </si>
  <si>
    <t>SE-9</t>
  </si>
  <si>
    <t>SE-10</t>
  </si>
  <si>
    <t>SE-11</t>
  </si>
  <si>
    <t>SE-12</t>
  </si>
  <si>
    <t>SE-13</t>
  </si>
  <si>
    <t>SE-14</t>
  </si>
  <si>
    <t>SE-15</t>
  </si>
  <si>
    <t>SE-16</t>
  </si>
  <si>
    <t>SE-17</t>
  </si>
  <si>
    <t>SE-18</t>
  </si>
  <si>
    <t>SE-19</t>
  </si>
  <si>
    <t>SE-20</t>
  </si>
  <si>
    <t>SE-21</t>
  </si>
  <si>
    <t>SE-22</t>
  </si>
  <si>
    <t>SE-23</t>
  </si>
  <si>
    <t>SE-24</t>
  </si>
  <si>
    <t>SE-26</t>
  </si>
  <si>
    <t>SE-27</t>
  </si>
  <si>
    <t>SE-28</t>
  </si>
  <si>
    <t>SE-29</t>
  </si>
  <si>
    <t>SE-30</t>
  </si>
  <si>
    <t>SE-31</t>
  </si>
  <si>
    <t>SE-32</t>
  </si>
  <si>
    <t>Med-1</t>
  </si>
  <si>
    <t>Med-2</t>
  </si>
  <si>
    <t>Med-3</t>
  </si>
  <si>
    <t>Med-4</t>
  </si>
  <si>
    <t>Med-5</t>
  </si>
  <si>
    <t>Med-6</t>
  </si>
  <si>
    <t>Med-7</t>
  </si>
  <si>
    <t>Med-8</t>
  </si>
  <si>
    <t>Med-9</t>
  </si>
  <si>
    <t>Med-10</t>
  </si>
  <si>
    <t>Med-11</t>
  </si>
  <si>
    <t>Med-12</t>
  </si>
  <si>
    <t>Med-13</t>
  </si>
  <si>
    <t>Med-15</t>
  </si>
  <si>
    <t>Med-16</t>
  </si>
  <si>
    <t>Med-17</t>
  </si>
  <si>
    <t>Med-18</t>
  </si>
  <si>
    <t>Med-19</t>
  </si>
  <si>
    <t>Med-20</t>
  </si>
  <si>
    <t>Med-21</t>
  </si>
  <si>
    <t>E-Gov-1</t>
  </si>
  <si>
    <t>Edu-1</t>
  </si>
  <si>
    <t>Edu-2</t>
  </si>
  <si>
    <t>Edu-3</t>
  </si>
  <si>
    <t>Edu-4</t>
  </si>
  <si>
    <t>Edu-5</t>
  </si>
  <si>
    <t>Edu-6</t>
  </si>
  <si>
    <t>Edu-7</t>
  </si>
  <si>
    <t>Edu-8</t>
  </si>
  <si>
    <t>Cloud-1</t>
  </si>
  <si>
    <t>ICTD</t>
  </si>
  <si>
    <t>IT</t>
  </si>
  <si>
    <t>CN</t>
  </si>
  <si>
    <t>AI-1</t>
  </si>
  <si>
    <t>AI-2</t>
  </si>
  <si>
    <t>AI-3</t>
  </si>
  <si>
    <t>AI-4</t>
  </si>
  <si>
    <t>AI-5</t>
  </si>
  <si>
    <t>AI-6</t>
  </si>
  <si>
    <t>AI-7</t>
  </si>
  <si>
    <t>AI-8</t>
  </si>
  <si>
    <t>AI-9</t>
  </si>
  <si>
    <t>AI-10</t>
  </si>
  <si>
    <t>AI-11</t>
  </si>
  <si>
    <t>AI-12</t>
  </si>
  <si>
    <t>AI-13</t>
  </si>
  <si>
    <t>AI-14</t>
  </si>
  <si>
    <t>AI-15</t>
  </si>
  <si>
    <t>AI-16</t>
  </si>
  <si>
    <t>AI-17</t>
  </si>
  <si>
    <t>AI-18</t>
  </si>
  <si>
    <t>AI-19</t>
  </si>
  <si>
    <t>AI-20</t>
  </si>
  <si>
    <t>AI-21</t>
  </si>
  <si>
    <t>AI-22</t>
  </si>
  <si>
    <t>AI-23</t>
  </si>
  <si>
    <t>AI-24</t>
  </si>
  <si>
    <t>AI-25</t>
  </si>
  <si>
    <t>AI-26</t>
  </si>
  <si>
    <t>AI-27</t>
  </si>
  <si>
    <t>AI-28</t>
  </si>
  <si>
    <t>AI-29</t>
  </si>
  <si>
    <t>AI-30</t>
  </si>
  <si>
    <t>AI-31</t>
  </si>
  <si>
    <t>AI-32</t>
  </si>
  <si>
    <t>AI-33</t>
  </si>
  <si>
    <t>International Journal of Forensic Software Engineering</t>
  </si>
  <si>
    <t>https://www.inderscience.com/jhome.php?jcode=ijfse</t>
  </si>
  <si>
    <t>SE, SQT</t>
  </si>
  <si>
    <t>International Journal of Medical Engineering and Informatics</t>
  </si>
  <si>
    <t>https://www.inderscience.com/jhome.php?jcode=ijmei</t>
  </si>
  <si>
    <t>International Journal of Semantic and Infrastructure Services</t>
  </si>
  <si>
    <t>https://www.inderscience.com/jhome.php?jcode=ijsis</t>
  </si>
  <si>
    <t>AI, BC, BigD, ML</t>
  </si>
  <si>
    <t>AI, BigD, DM, DSS, IOT, SE</t>
  </si>
  <si>
    <t>AI, BigD, ML, KE, RE, SCM</t>
  </si>
  <si>
    <t>Big Data (BigD), Data Mining (DM)</t>
  </si>
  <si>
    <t>DM, BigD</t>
  </si>
  <si>
    <t>Onto, BigD, DS</t>
  </si>
  <si>
    <t>International Journal of Software Engineering, Technology and Applications</t>
  </si>
  <si>
    <t>https://www.inderscience.com/jhome.php?jcode=ijseta</t>
  </si>
  <si>
    <t>SE, RE, SQT, DSS</t>
  </si>
  <si>
    <t>International Journal of Student Project Reporting</t>
  </si>
  <si>
    <t>https://www.inderscience.com/jhome.php?jcode=ijspr</t>
  </si>
  <si>
    <t>Edu-9</t>
  </si>
  <si>
    <t>AI-34</t>
  </si>
  <si>
    <t>Med-22</t>
  </si>
  <si>
    <t>SE-33</t>
  </si>
  <si>
    <t>SE-34</t>
  </si>
  <si>
    <t>International Journal of Information Technology and Management (IJITM)</t>
  </si>
  <si>
    <t>International Journal of Technological Learning, Innovation and Development</t>
  </si>
  <si>
    <t>International Journal of System Control and Information Processing</t>
  </si>
  <si>
    <t>IS, SE</t>
  </si>
  <si>
    <t>https://www.inderscience.com/jhome.php?jcode=ijscip</t>
  </si>
  <si>
    <t>IT-45</t>
  </si>
  <si>
    <t>The Journal of Applied Science and Technology Trends (JASTT) (mhasan - s***@3*1)</t>
  </si>
  <si>
    <t>Asian Journal of Information Science and Technology (AJIST) (fowjia_tajnin-m**na@3*1)</t>
  </si>
  <si>
    <t>Education/E-Learning</t>
  </si>
  <si>
    <t>Healthcare/E-Helath/Medical/Bio-Informatics</t>
  </si>
  <si>
    <t>EL, VR, EH</t>
  </si>
  <si>
    <t>Electronic Government, an International Journal</t>
  </si>
  <si>
    <t>Egov</t>
  </si>
  <si>
    <t>Egov, Ecom, Ddiv, IOT</t>
  </si>
  <si>
    <t>https://www.inderscience.com/jhome.php?jcode=eg</t>
  </si>
  <si>
    <t>E-Gov-2</t>
  </si>
  <si>
    <t>Bus</t>
  </si>
  <si>
    <t>Bus-1</t>
  </si>
  <si>
    <t>International Journal of Automotive Technology and Management</t>
  </si>
  <si>
    <t>E-Business/E-Commerce</t>
  </si>
  <si>
    <t>https://www.inderscience.com/jhome.php?jcode=ijatm</t>
  </si>
  <si>
    <t>SCOPE AREA</t>
  </si>
  <si>
    <t>Ecom, SCM</t>
  </si>
  <si>
    <t>International Journal of Big Data Intelligence</t>
  </si>
  <si>
    <t>AI, BigD</t>
  </si>
  <si>
    <t>https://www.inderscience.com/jhome.php?jcode=ijbdi</t>
  </si>
  <si>
    <t>https://www.inderscience.com/jhome.php?jcode=ijbis</t>
  </si>
  <si>
    <t>Bus-2</t>
  </si>
  <si>
    <t>International Journal of Business Intelligence and Systems Engineering</t>
  </si>
  <si>
    <t>Bus-3</t>
  </si>
  <si>
    <t>BI, SCM, DSS</t>
  </si>
  <si>
    <t>https://www.inderscience.com/jhome.php?jcode=ijbise</t>
  </si>
  <si>
    <t>BiOn, HC</t>
  </si>
  <si>
    <t>International Journal of Business Process Integration and Management</t>
  </si>
  <si>
    <t>Bus-4</t>
  </si>
  <si>
    <t>https://www.inderscience.com/jhome.php?jcode=ijbpim</t>
  </si>
  <si>
    <t>Onto, BPM, RE</t>
  </si>
  <si>
    <t xml:space="preserve">International Journal of Computing and Digital Systems </t>
  </si>
  <si>
    <t>International Journal of Computational Systems Engineering (IJCSysE)</t>
  </si>
  <si>
    <t>https://www.inderscience.com/jhome.php?jcode=ijcsyse</t>
  </si>
  <si>
    <t>DM, IS, DSS, SE</t>
  </si>
  <si>
    <t>E-Government/E-Governance</t>
  </si>
  <si>
    <t>International Journal of Electronic Governance</t>
  </si>
  <si>
    <t>E-Gov-3</t>
  </si>
  <si>
    <t>https://www.inderscience.com/jhome.php?jcode=ijeg</t>
  </si>
  <si>
    <t>International Journal of Electronic Healthcare</t>
  </si>
  <si>
    <t>EH</t>
  </si>
  <si>
    <t>https://www.inderscience.com/jhome.php?jcode=ijeh</t>
  </si>
  <si>
    <t>Med-23</t>
  </si>
  <si>
    <t>International Journal of Information Systems and Change Management (IJISCM)</t>
  </si>
  <si>
    <t>https://www.inderscience.com/jhome.php?jcode=ijiscm</t>
  </si>
  <si>
    <t>Onto, DM, Med, Ebus</t>
  </si>
  <si>
    <t>Ebus, BI, DSS, DM, SCM</t>
  </si>
  <si>
    <t>IS, CM, PM, Ebus, SCM</t>
  </si>
  <si>
    <t>https://www.inderscience.com/jhome.php?jcode=ijisam</t>
  </si>
  <si>
    <t>IT, ICT, IS</t>
  </si>
  <si>
    <t>Onto, DM, ICT, KM, SE, PM</t>
  </si>
  <si>
    <t>International Journal of Services Technology and Management</t>
  </si>
  <si>
    <t>https://www.inderscience.com/jhome.php?jcode=ijstm</t>
  </si>
  <si>
    <t>Ebus, SCM, EH, Eser, ICT</t>
  </si>
  <si>
    <t>Business Process Modelling (BPM), Business Re-engineering (BRN), Supply Chain Management (SCM), Business Intelligence (BI)</t>
  </si>
  <si>
    <t>BPM, BRN, SCM, BI</t>
  </si>
  <si>
    <t>International Journal of Knowledge Management Studies</t>
  </si>
  <si>
    <t>KM, EL, VR, BI</t>
  </si>
  <si>
    <t>https://www.inderscience.com/jhome.php?jcode=ijkms</t>
  </si>
  <si>
    <t>SEARCH JOURNALS NAME HERE</t>
  </si>
  <si>
    <t>SEARCH JOURNALS BY ITS PUBLICATION SCOPE HERE</t>
  </si>
  <si>
    <t>International Journal of Computational Medicine and Healthcare</t>
  </si>
  <si>
    <t>https://www.inderscience.com/jhome.php?jcode=ijcmh</t>
  </si>
  <si>
    <t>International Journal of Electronic Business (IJEB)</t>
  </si>
  <si>
    <t>Ebus, EL, SW</t>
  </si>
  <si>
    <t>https://www.inderscience.com/jhome.php?jcode=ijeb</t>
  </si>
  <si>
    <t>Bus-5</t>
  </si>
  <si>
    <t>International Journal of Learning Technology (IJLT)</t>
  </si>
  <si>
    <t>https://www.inderscience.com/jhome.php?jcode=ijlt</t>
  </si>
  <si>
    <t>EL, SL, VR</t>
  </si>
  <si>
    <t>International Journal of Technology Enhanced Learning (IJTEL)</t>
  </si>
  <si>
    <t>https://www.inderscience.com/jhome.php?jcode=ijtel</t>
  </si>
  <si>
    <t>EL, ICT, SW</t>
  </si>
  <si>
    <t>AI-35</t>
  </si>
  <si>
    <t>AI-36</t>
  </si>
  <si>
    <t>https://www.inderscience.com/jhome.php?jcode=ijbpscm</t>
  </si>
  <si>
    <t>Bus-6</t>
  </si>
  <si>
    <t>SCM</t>
  </si>
  <si>
    <t>International Journal of Business Performance and Supply Chain Modelling (IJBPSCM)</t>
  </si>
  <si>
    <t>Edu-10</t>
  </si>
  <si>
    <t>Edu-11</t>
  </si>
  <si>
    <t>Med-24</t>
  </si>
  <si>
    <t>IT-46</t>
  </si>
  <si>
    <t>IT-47</t>
  </si>
  <si>
    <t>IT-48</t>
  </si>
  <si>
    <t>International Journal of Information and Communication Technology (IJICT)</t>
  </si>
  <si>
    <t>International Journal of Computer Applications in Technology</t>
  </si>
  <si>
    <t>https://www.inderscience.com/jhome.php?jcode=ijcat</t>
  </si>
  <si>
    <t>ICT, EL, SE, HCI</t>
  </si>
  <si>
    <t>SN, HCI</t>
  </si>
  <si>
    <t>Q3, ESCI, SCOPUS</t>
  </si>
  <si>
    <t>Augmented Reality (AR), Virtual Reality (VR)</t>
  </si>
  <si>
    <t>AR, VR</t>
  </si>
  <si>
    <t>International Journal of the Digital Human (IJDH)</t>
  </si>
  <si>
    <t>https://www.inderscience.com/jhome.php?jcode=ijdh</t>
  </si>
  <si>
    <t>Internet of Things (IOT)</t>
  </si>
  <si>
    <t>Social Network (SN), Human Computer Interaction (HCI)</t>
  </si>
  <si>
    <t>HC, Med, BioMed, BiOn, HI</t>
  </si>
  <si>
    <t>AI, AR, VR, HI, ML, CS</t>
  </si>
  <si>
    <t>AI-37</t>
  </si>
  <si>
    <t>International Journal of Virtual Technology and Multimedia (IJVTM)</t>
  </si>
  <si>
    <t>AR, VR, HCI, SE, Edu</t>
  </si>
  <si>
    <t>https://www.inderscience.com/jhome.php?jcode=ijvtm</t>
  </si>
  <si>
    <t>IT-49</t>
  </si>
  <si>
    <t>IT-50</t>
  </si>
  <si>
    <t>https://www.inderscience.com/jhome.php?jcode=ijasm</t>
  </si>
  <si>
    <t>International Journal of Agriculture Innovation, Technology and Globalisation (IJAITG)</t>
  </si>
  <si>
    <t>Agri-1</t>
  </si>
  <si>
    <t>Agri-2</t>
  </si>
  <si>
    <t>Agri-3</t>
  </si>
  <si>
    <t>https://www.inderscience.com/jhome.php?jcode=ijaitg</t>
  </si>
  <si>
    <t>Agri, SCM</t>
  </si>
  <si>
    <t>International Journal of Continuing Engineering Education and Life-Long Learning</t>
  </si>
  <si>
    <t>https://www.inderscience.com/jhome.php?jcode=ijceell</t>
  </si>
  <si>
    <t>Education (Edu), Smart Teaching (ST), Smart Learning (SL), Continuing Education (CE)</t>
  </si>
  <si>
    <t>Edu, ST, CE</t>
  </si>
  <si>
    <t>Edu, CE</t>
  </si>
  <si>
    <t>E-Government (Egov), E-Commerce (Ecom), E-Health (EH), E-Business (Ebus), E-Service (Eser), E-Learning (EL), Digital Divide (Ddiv)</t>
  </si>
  <si>
    <t>Egov, Ecom, Ebus, EH, Eser, EL, Ddiv</t>
  </si>
  <si>
    <t>Edu-12</t>
  </si>
  <si>
    <t>International Journal of Engineering Management and Economics (IJEME)</t>
  </si>
  <si>
    <t>https://www.inderscience.com/jhome.php?jcode=ijeme</t>
  </si>
  <si>
    <t>International Journal of Complexity in Applied Science and Technology (IJCAST)</t>
  </si>
  <si>
    <t>DSS, IT, SCM</t>
  </si>
  <si>
    <t>https://www.inderscience.com/jhome.php?jcode=ijcast</t>
  </si>
  <si>
    <t>International Journal of Process Management and Benchmarking (IJPMB)</t>
  </si>
  <si>
    <t>https://www.inderscience.com/jhome.php?jcode=ijpmb</t>
  </si>
  <si>
    <t>BRN, SCM</t>
  </si>
  <si>
    <t>International Journal of Process Systems Engineering (IJPSE)</t>
  </si>
  <si>
    <t>https://www.inderscience.com/jhome.php?jcode=ijpse</t>
  </si>
  <si>
    <t>SCM, IS, Med, AI</t>
  </si>
  <si>
    <t>Bus-7</t>
  </si>
  <si>
    <t>Bus-8</t>
  </si>
  <si>
    <t>International Journal of Services and Operations Management (IJSOM)</t>
  </si>
  <si>
    <t>SCM, Ecom, IT</t>
  </si>
  <si>
    <t>https://www.inderscience.com/jhome.php?jcode=ijsom</t>
  </si>
  <si>
    <t>Bus-9</t>
  </si>
  <si>
    <t>Bus-10</t>
  </si>
  <si>
    <t>International Journal of Supply Chain and Operations Resilience (IJSCOR)</t>
  </si>
  <si>
    <t>https://www.inderscience.com/jhome.php?jcode=ijscor</t>
  </si>
  <si>
    <t>Ecom, SCM, Risk</t>
  </si>
  <si>
    <t>SE, RE, RRC, Agile, SQT, CM, PM, Risk</t>
  </si>
  <si>
    <t>Agile, SDD, Risk, IS</t>
  </si>
  <si>
    <t>PM, Risk, DSS, Edu</t>
  </si>
  <si>
    <t>EH, HC</t>
  </si>
  <si>
    <t>https://www.inderscience.com/jhome.php?jcode=ijbhr</t>
  </si>
  <si>
    <t>Helathcare (HC), Medical AI, Bio-Medicine (BioMed), Biomedical Ontologies (BiOn), Health Informatics (HI)</t>
  </si>
  <si>
    <t>HC, EL, DM, IS</t>
  </si>
  <si>
    <t>International Journal of Information Technology, Communications and Convergence</t>
  </si>
  <si>
    <t>https://www.inderscience.com/jhome.php?jcode=ijitcc</t>
  </si>
  <si>
    <t>ICTD, AI, DSS, SN, IOT</t>
  </si>
  <si>
    <t>ICTD-4</t>
  </si>
  <si>
    <t>International Journal of Information and Decision Sciences (IJIDS)</t>
  </si>
  <si>
    <t>https://www.inderscience.com/jhome.php?jcode=ijids</t>
  </si>
  <si>
    <t>IT, DSS, Risk, BI</t>
  </si>
  <si>
    <t>Med-25</t>
  </si>
  <si>
    <t>Emerald, UK</t>
  </si>
  <si>
    <t>Edu, Dev</t>
  </si>
  <si>
    <t>Agriculture Service (Agri), Development (Dev)</t>
  </si>
  <si>
    <t>Agri, Dev</t>
  </si>
  <si>
    <t>Edu-13</t>
  </si>
  <si>
    <t>ICTD-5</t>
  </si>
  <si>
    <t>Dev, BC, EL, AI, DM</t>
  </si>
  <si>
    <t>Interactive Technology and Smart Education (ITSE)</t>
  </si>
  <si>
    <t>Edu, IT</t>
  </si>
  <si>
    <t>International Journal of Health Governance (IJHG)</t>
  </si>
  <si>
    <t>Med-26</t>
  </si>
  <si>
    <t>EL, Edu</t>
  </si>
  <si>
    <t xml:space="preserve">Journal of Engineering, Design and Technology </t>
  </si>
  <si>
    <t>ICT, Risk, RRC</t>
  </si>
  <si>
    <t>Software Engineering (SE), Requirement Engineering (RE), Regulatory Req Compliance (RRC), Agile, Testing (SQT), Change Mgt. (CM), Project Mgt. (PM), Risk Analysis (Risk)</t>
  </si>
  <si>
    <t>EL, Onto, DM</t>
  </si>
  <si>
    <t>https://www.inderscience.com/jhome.php?jcode=ijbra</t>
  </si>
  <si>
    <t>Med-27</t>
  </si>
  <si>
    <t>Decision Support System (DSS)</t>
  </si>
  <si>
    <t>Journal of Hospital Management and Health Policy (JHMHP)</t>
  </si>
  <si>
    <t>AME Pub, China</t>
  </si>
  <si>
    <t>https://jhmhp.amegroups.org/about</t>
  </si>
  <si>
    <t>HI, HC</t>
  </si>
  <si>
    <t>Med-28</t>
  </si>
  <si>
    <t xml:space="preserve">Journal of Health Administration </t>
  </si>
  <si>
    <t>Iran</t>
  </si>
  <si>
    <t>https://jha.iums.ac.ir/page/14/Aims-and-Scope</t>
  </si>
  <si>
    <t>Med-29</t>
  </si>
  <si>
    <t>Springer, NED</t>
  </si>
  <si>
    <t>Q1, SCOPUS</t>
  </si>
  <si>
    <t>HC, ML</t>
  </si>
  <si>
    <t>https://link.springer.com/journal/10729/aims-and-scope</t>
  </si>
  <si>
    <t>Health Care Management Science</t>
  </si>
  <si>
    <t>DIGITAL HEALTH</t>
  </si>
  <si>
    <t>SAGE, USA</t>
  </si>
  <si>
    <t>HI, HC, EH</t>
  </si>
  <si>
    <t>https://journals.sagepub.com/aims-scope/DHJ</t>
  </si>
  <si>
    <t>Onto, HI, HC</t>
  </si>
  <si>
    <t>Journal of Medical Systems</t>
  </si>
  <si>
    <t>https://www.springer.com/journal/10916/aims-and-scope</t>
  </si>
  <si>
    <t>Springer, USA</t>
  </si>
  <si>
    <t>Med-30</t>
  </si>
  <si>
    <t>Med-31</t>
  </si>
  <si>
    <t>Med-32</t>
  </si>
  <si>
    <t>IT-52</t>
  </si>
  <si>
    <t>IT-53</t>
  </si>
  <si>
    <t>International Journal of Systematic Innovation (IJoSI)</t>
  </si>
  <si>
    <t>Taiwan</t>
  </si>
  <si>
    <t>https://ijosi.org/index.php/IJOSI</t>
  </si>
  <si>
    <t>Bus, BI</t>
  </si>
  <si>
    <t>Bus-11</t>
  </si>
  <si>
    <t>AI, BI</t>
  </si>
  <si>
    <t>https://www.worldscientific.com/worldscinet/ijait</t>
  </si>
  <si>
    <t>Blockchain (BC), Natural Language Processing (NLP)</t>
  </si>
  <si>
    <t>BC, NLP</t>
  </si>
  <si>
    <t>Journal of Intelligent Systems</t>
  </si>
  <si>
    <t>De Gruyter, GER</t>
  </si>
  <si>
    <t>NLP, ML, AI</t>
  </si>
  <si>
    <t>https://www.degruyter.com/journal/key/jisys/html</t>
  </si>
  <si>
    <t>Integrated Computer-Aided Engineering (ICAE)</t>
  </si>
  <si>
    <t>IOS Press, NED</t>
  </si>
  <si>
    <t>AI, VR, ML</t>
  </si>
  <si>
    <t>https://www.iospress.com/catalog/journals/integrated-computer-aided-engineering</t>
  </si>
  <si>
    <t>Artificial Intelligence in Medicine</t>
  </si>
  <si>
    <t>Elsevier, NED</t>
  </si>
  <si>
    <t>https://www.sciencedirect.com/journal/artificial-intelligence-in-medicine</t>
  </si>
  <si>
    <t>International Journal on Artificial Intelligence Tools (IJAIT)</t>
  </si>
  <si>
    <t>https://www.sciencedirect.com/journal/intelligent-systems-with-applications</t>
  </si>
  <si>
    <t>AI, Agri, Med, Bus</t>
  </si>
  <si>
    <t>Journal of Healthcare Informatics Research</t>
  </si>
  <si>
    <t>HC, HI</t>
  </si>
  <si>
    <t>https://link.springer.com/journal/41666</t>
  </si>
  <si>
    <t>Springer, SWZ</t>
  </si>
  <si>
    <t>Intelligence-Based Medicine</t>
  </si>
  <si>
    <t>Med, BI, HC</t>
  </si>
  <si>
    <t>https://www.sciencedirect.com/journal/intelligence-based-medicine</t>
  </si>
  <si>
    <t>Med-33</t>
  </si>
  <si>
    <t>AI-38</t>
  </si>
  <si>
    <t>AI-39</t>
  </si>
  <si>
    <t>AI-40</t>
  </si>
  <si>
    <t>AI-41</t>
  </si>
  <si>
    <t>AI, SW, BigD, SE</t>
  </si>
  <si>
    <t>International Journal of Bioinformatics Research and Applications</t>
  </si>
  <si>
    <t>International Journal of Behavioural and Healthcare Research</t>
  </si>
  <si>
    <t>Asian Education and Development Studies</t>
  </si>
  <si>
    <t xml:space="preserve">Digital Transformation and Society </t>
  </si>
  <si>
    <t>Electronic Journal of Information Systems in Developing Countries</t>
  </si>
  <si>
    <t>Electronic J. of Information Systems in Developing Countries</t>
  </si>
  <si>
    <t>Foundations and Trends in Technology, Information and Operations Management</t>
  </si>
  <si>
    <t>Q4, ESCI, SCOPUS</t>
  </si>
  <si>
    <t>HC, AI, EH</t>
  </si>
  <si>
    <t>HC, EH</t>
  </si>
  <si>
    <t>HI, BioMed, EH</t>
  </si>
  <si>
    <t>KM, ML, AI, DM</t>
  </si>
  <si>
    <t>Q3, Tehran Uni.</t>
  </si>
  <si>
    <t>Journal of Advancement in Software Engineering and Testing</t>
  </si>
  <si>
    <t>http://www.hbrppublication.com/Journal_of_Advancement_in_Software_Engineering_and_Testing.html</t>
  </si>
  <si>
    <t>SE-35</t>
  </si>
  <si>
    <t>Advancement of Computer Technology and its Applications</t>
  </si>
  <si>
    <t>HBRP Pub</t>
  </si>
  <si>
    <t>http://www.hbrppublication.com/Advancement_of_Computer_Technology_and_its_Applications.html</t>
  </si>
  <si>
    <t>Recent Trends in Information Technology and its Application</t>
  </si>
  <si>
    <t>http://www.hbrppublication.com/Recent_Trends_in_Information_Technology_and_its_Application.html</t>
  </si>
  <si>
    <t>IT-54</t>
  </si>
  <si>
    <t>IT-55</t>
  </si>
  <si>
    <t>Asian Journal of Science and Applied Technology</t>
  </si>
  <si>
    <t>https://ojs.trp.org.in/index.php/ajsat/home</t>
  </si>
  <si>
    <t>International Journal of Intelligent Systems and Applications (IJISA)</t>
  </si>
  <si>
    <t>https://www.mecs-press.org/ijisa</t>
  </si>
  <si>
    <t>AI, MIS</t>
  </si>
  <si>
    <t>AI-42</t>
  </si>
  <si>
    <t>https://ijsrcseit.com/index.php</t>
  </si>
  <si>
    <t>International Journal of Advances in Electronics and Computer Science</t>
  </si>
  <si>
    <t>https://ijaecs.iraj.in/index.php</t>
  </si>
  <si>
    <t>IT-56</t>
  </si>
  <si>
    <t>IT-57</t>
  </si>
  <si>
    <t>Applied Computing and Informatics</t>
  </si>
  <si>
    <t>https://www.emeraldgrouppublishing.com/journal/aci</t>
  </si>
  <si>
    <t>AI, ML, HI, SE, HCI</t>
  </si>
  <si>
    <t>Applied Science and Engineering Progress</t>
  </si>
  <si>
    <t>https://ojs.kmutnb.ac.th/index.php/ijst/pages/view/AboutTheJournal</t>
  </si>
  <si>
    <t xml:space="preserve">KMUTNB, Bangkok </t>
  </si>
  <si>
    <t>IT-58</t>
  </si>
  <si>
    <t>IT-59</t>
  </si>
  <si>
    <t>IT-60</t>
  </si>
  <si>
    <t>https://www.degruyter.com/journal/key/bams/html || https://bamsjournal.com</t>
  </si>
  <si>
    <t>Business &amp; Information Systems Engineering</t>
  </si>
  <si>
    <t>https://link.springer.com/journal/12599/aims-and-scope</t>
  </si>
  <si>
    <t>Bus-12</t>
  </si>
  <si>
    <t xml:space="preserve">Canadian Journal of Learning and Technology (CJLT) </t>
  </si>
  <si>
    <t>https://cjlt.ca/index.php/cjlt/about</t>
  </si>
  <si>
    <t>Edu-14</t>
  </si>
  <si>
    <t>Computer Research and Modeling</t>
  </si>
  <si>
    <t>ENG, IT</t>
  </si>
  <si>
    <t>http://crm-en.ics.org.ru/journal/page/authors/</t>
  </si>
  <si>
    <t>IT-61</t>
  </si>
  <si>
    <t>Data Science and Management (DSM)</t>
  </si>
  <si>
    <t>Xi'an uni., KeAI, China</t>
  </si>
  <si>
    <t>AI, DM, ML, BI</t>
  </si>
  <si>
    <t>https://www.keaipublishing.com/en/journals/data-science-and-management/</t>
  </si>
  <si>
    <t>AI-43</t>
  </si>
  <si>
    <t>Informatics and Health</t>
  </si>
  <si>
    <t>https://www.keaipublishing.com/en/journals/informatics-and-health/</t>
  </si>
  <si>
    <t>Med-34</t>
  </si>
  <si>
    <t>Journal of Electronic Science and Technology</t>
  </si>
  <si>
    <t>https://www.keaipublishing.com/en/journals/journal-of-electronic-science-and-technology/</t>
  </si>
  <si>
    <t>IT-62</t>
  </si>
  <si>
    <t>The International Journal of Technologies in Learning</t>
  </si>
  <si>
    <t>EL</t>
  </si>
  <si>
    <t>https://cgscholar.com/bookstore/cgrn/242/253/about#:~:text=The%20International%20Journal%20of%20Technologies%20in%20Learning%20is%20a%20Hybrid,support%20page%20for%20more%20information.</t>
  </si>
  <si>
    <t>Edu-15</t>
  </si>
  <si>
    <t>Scholar Pub</t>
  </si>
  <si>
    <t>al-Burhān: Journal of Qurʾān and Sunnah Studies.</t>
  </si>
  <si>
    <t>https://journals.iium.edu.my/al-burhan/index.php/al-burhan/about</t>
  </si>
  <si>
    <t>Google</t>
  </si>
  <si>
    <t>Edu-16</t>
  </si>
  <si>
    <t>Edu-17</t>
  </si>
  <si>
    <t>Edu-18</t>
  </si>
  <si>
    <t>Edu-19</t>
  </si>
  <si>
    <t>Edu-20</t>
  </si>
  <si>
    <t>Edu-21</t>
  </si>
  <si>
    <t>Edu, ISLAM</t>
  </si>
  <si>
    <t>Ismalic Knowledge with modern society</t>
  </si>
  <si>
    <t>ISLAM</t>
  </si>
  <si>
    <t>American Journal of Islam and Society (AJIS)</t>
  </si>
  <si>
    <t>USA Inst.</t>
  </si>
  <si>
    <t>https://www.ajis.org/index.php/ajiss/about</t>
  </si>
  <si>
    <t>al-Afkar: Journal for Islamic Studies</t>
  </si>
  <si>
    <t>https://al-afkar.com/index.php/Afkar_Journal/about</t>
  </si>
  <si>
    <t>Taqaddumi: Journal of Quran and Hadith Studies</t>
  </si>
  <si>
    <t>https://journal2.uad.ac.id/index.php/taqaddumi/index</t>
  </si>
  <si>
    <t>Indonesia Uni.</t>
  </si>
  <si>
    <t>Qur'an, Culture and Civilization</t>
  </si>
  <si>
    <t>https://qcc.quran.ac.ir/?lang=en</t>
  </si>
  <si>
    <t>The Journal of Quran Sunnah Education and Special Needs</t>
  </si>
  <si>
    <t>https://jqss.usim.edu.my/index.php/jqss</t>
  </si>
  <si>
    <t>Information Processing and Management</t>
  </si>
  <si>
    <t>https://www.sciencedirect.com/journal/information-processing-and-management</t>
  </si>
  <si>
    <t>Elsevier, UK</t>
  </si>
  <si>
    <t>MIS Quarterly: Management Information Systems</t>
  </si>
  <si>
    <t>https://misq.umn.edu/</t>
  </si>
  <si>
    <t>USA</t>
  </si>
  <si>
    <t>Information Technology and Management</t>
  </si>
  <si>
    <t>Q2, SSCI, SCOPUS</t>
  </si>
  <si>
    <t>https://link.springer.com/journal/10799/aims-and-scope</t>
  </si>
  <si>
    <t>Journal of Information Technology</t>
  </si>
  <si>
    <t>Sage, UK</t>
  </si>
  <si>
    <t>https://journals.sagepub.com/home/JIN</t>
  </si>
  <si>
    <t>Innovations in Systems and Software Engineering</t>
  </si>
  <si>
    <t>Springer, UK</t>
  </si>
  <si>
    <t>https://link.springer.com/journal/11334</t>
  </si>
  <si>
    <t>International Journal of Advanced Computer Science and Applications</t>
  </si>
  <si>
    <t>The International Journal of Advanced Science and Computer Applications (IJASCA)</t>
  </si>
  <si>
    <t>https://www.ijasca.org/index.php/ijasca</t>
  </si>
  <si>
    <t>International Journal of Artificial Intelligence in Education</t>
  </si>
  <si>
    <t>https://link.springer.com/journal/40593</t>
  </si>
  <si>
    <t>International Journal of Automation and Smart Technology</t>
  </si>
  <si>
    <t>Taiwan Institute</t>
  </si>
  <si>
    <t>https://www.ausmt.org/index.php/AUSMT/index</t>
  </si>
  <si>
    <t>International Journal of Computer and Information System (IJCIS)</t>
  </si>
  <si>
    <t>AI, SE, ML</t>
  </si>
  <si>
    <t>https://ijcis.net/index.php/ijcis/about/editorialPolicies#focusAndScope</t>
  </si>
  <si>
    <t>IT-63</t>
  </si>
  <si>
    <t>IT-64</t>
  </si>
  <si>
    <t>IT-65</t>
  </si>
  <si>
    <t>IT-66</t>
  </si>
  <si>
    <t>IT-67</t>
  </si>
  <si>
    <t>IT-68</t>
  </si>
  <si>
    <t>IT-69</t>
  </si>
  <si>
    <t>IT-70</t>
  </si>
  <si>
    <t>Edu-22</t>
  </si>
  <si>
    <t>International Journal of Critical Computer-Based Systems (2010)</t>
  </si>
  <si>
    <t>https://www.inderscience.com/jhome.php?jcode=ijccbs</t>
  </si>
  <si>
    <t>International Journal of Web Engineering and Technology (2003)</t>
  </si>
  <si>
    <t>https://www.inderscience.com/jhome.php?jcode=ijwet</t>
  </si>
  <si>
    <t>Taylor &amp; Francis, UK</t>
  </si>
  <si>
    <t>Journal of Computer Science and Technology</t>
  </si>
  <si>
    <t>https://link.springer.com/journal/11390/aims-and-scope</t>
  </si>
  <si>
    <t>Journal of Computing and Information Technology</t>
  </si>
  <si>
    <t>Croatia Uni.</t>
  </si>
  <si>
    <t>http://cit.fer.hr/index.php/CIT/index</t>
  </si>
  <si>
    <t>Journal of Intelligent Information Systems</t>
  </si>
  <si>
    <t>https://link.springer.com/journal/10844</t>
  </si>
  <si>
    <t>Journal of Medical Artificial Intelligence (JMAI)</t>
  </si>
  <si>
    <t>AI-44</t>
  </si>
  <si>
    <t>IT-51</t>
  </si>
  <si>
    <t>IT-71</t>
  </si>
  <si>
    <t>IT-72</t>
  </si>
  <si>
    <t>IT-73</t>
  </si>
  <si>
    <t>SE-25</t>
  </si>
  <si>
    <t>Int. Journal of Scientific Research in Computer Science, Engineering and Information Technology</t>
  </si>
  <si>
    <t>semantic</t>
  </si>
  <si>
    <t>BC</t>
  </si>
  <si>
    <t>DL</t>
  </si>
  <si>
    <t>Applied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</si>
</sst>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249977111117893"/>
        <bgColor theme="4" tint="0.7999816888943144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vertical="top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2" fillId="2" borderId="0" xfId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1" applyFill="1" applyAlignment="1">
      <alignment horizontal="left"/>
    </xf>
    <xf numFmtId="0" fontId="2" fillId="0" borderId="0" xfId="1" applyFill="1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4" borderId="5" xfId="0" applyFill="1" applyBorder="1"/>
    <xf numFmtId="0" fontId="0" fillId="0" borderId="5" xfId="0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4" borderId="4" xfId="0" applyFill="1" applyBorder="1" applyAlignment="1">
      <alignment horizontal="left" wrapText="1"/>
    </xf>
    <xf numFmtId="0" fontId="0" fillId="4" borderId="5" xfId="0" applyFill="1" applyBorder="1" applyAlignment="1">
      <alignment horizontal="left" vertical="top"/>
    </xf>
    <xf numFmtId="0" fontId="1" fillId="2" borderId="8" xfId="0" applyFont="1" applyFill="1" applyBorder="1"/>
    <xf numFmtId="0" fontId="0" fillId="0" borderId="0" xfId="0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2" borderId="7" xfId="0" applyFont="1" applyFill="1" applyBorder="1" applyAlignment="1">
      <alignment horizontal="left"/>
    </xf>
    <xf numFmtId="0" fontId="0" fillId="6" borderId="0" xfId="0" applyFill="1" applyAlignment="1">
      <alignment horizontal="left"/>
    </xf>
    <xf numFmtId="0" fontId="5" fillId="0" borderId="0" xfId="1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6" xfId="0" applyFont="1" applyBorder="1"/>
    <xf numFmtId="0" fontId="1" fillId="0" borderId="3" xfId="0" applyFont="1" applyBorder="1"/>
    <xf numFmtId="0" fontId="1" fillId="0" borderId="10" xfId="0" applyFont="1" applyBorder="1" applyAlignment="1">
      <alignment horizontal="center"/>
    </xf>
    <xf numFmtId="0" fontId="5" fillId="0" borderId="0" xfId="1" applyFont="1"/>
    <xf numFmtId="0" fontId="6" fillId="7" borderId="2" xfId="0" applyFont="1" applyFill="1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8" borderId="0" xfId="0" applyFill="1"/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6" fillId="7" borderId="9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546F75-42E1-45C5-979E-85DF9D33FA76}" name="Table2" displayName="Table2" ref="B9:D29" totalsRowShown="0">
  <autoFilter ref="B9:D29" xr:uid="{B5546F75-42E1-45C5-979E-85DF9D33FA76}"/>
  <tableColumns count="3">
    <tableColumn id="1" xr3:uid="{7D7769A2-9011-4CD7-8160-379B5DEA2411}" name="SL" dataDxfId="4"/>
    <tableColumn id="2" xr3:uid="{0946CDF8-5B40-49A1-940E-D548D832E30D}" name="SCOPE AREA" dataDxfId="3"/>
    <tableColumn id="3" xr3:uid="{9F6B0D1C-D0CB-43E0-B190-8CA9669657F0}" name="KEYWOR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C65CA-4CBC-4C30-A407-52091DEC9C5B}" name="Table1" displayName="Table1" ref="B19:G277" totalsRowShown="0" headerRowDxfId="2">
  <autoFilter ref="B19:G277" xr:uid="{23AC65CA-4CBC-4C30-A407-52091DEC9C5B}"/>
  <tableColumns count="6">
    <tableColumn id="1" xr3:uid="{C4502758-8245-4D11-9FDF-278D1A3800B1}" name="SL" dataDxfId="1"/>
    <tableColumn id="6" xr3:uid="{B62E77C2-627A-431B-A196-A48B405F21D0}" name="Journal Name"/>
    <tableColumn id="2" xr3:uid="{C26DF1C5-91CE-4426-910E-9186FAEC46BE}" name="Publisher" dataDxfId="0"/>
    <tableColumn id="3" xr3:uid="{E17F2F90-AEB6-4BEC-85E2-247B4A39898E}" name="Indexing"/>
    <tableColumn id="4" xr3:uid="{D95A0F85-B40A-4F07-B644-AEEF4EA04418}" name="Scope Area"/>
    <tableColumn id="5" xr3:uid="{45766A4F-E196-44F2-9D48-B9C144665965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journal/10729/aims-and-scope" TargetMode="External"/><Relationship Id="rId21" Type="http://schemas.openxmlformats.org/officeDocument/2006/relationships/hyperlink" Target="https://www.jjcit.org/" TargetMode="External"/><Relationship Id="rId42" Type="http://schemas.openxmlformats.org/officeDocument/2006/relationships/hyperlink" Target="https://jitm.ut.ac.ir/" TargetMode="External"/><Relationship Id="rId63" Type="http://schemas.openxmlformats.org/officeDocument/2006/relationships/hyperlink" Target="https://ajet.org.au/index.php/AJET/about" TargetMode="External"/><Relationship Id="rId84" Type="http://schemas.openxmlformats.org/officeDocument/2006/relationships/hyperlink" Target="https://link.springer.com/journal/10728/aims-and-scope" TargetMode="External"/><Relationship Id="rId138" Type="http://schemas.openxmlformats.org/officeDocument/2006/relationships/hyperlink" Target="https://www.inderscience.com/jhome.php?jcode=ijwet" TargetMode="External"/><Relationship Id="rId16" Type="http://schemas.openxmlformats.org/officeDocument/2006/relationships/hyperlink" Target="http://jict.uum.edu.my/" TargetMode="External"/><Relationship Id="rId107" Type="http://schemas.openxmlformats.org/officeDocument/2006/relationships/hyperlink" Target="https://www.inderscience.com/jhome.php?jcode=eg" TargetMode="External"/><Relationship Id="rId11" Type="http://schemas.openxmlformats.org/officeDocument/2006/relationships/hyperlink" Target="https://journal.uob.edu.bh/handle/123456789/12?id=about" TargetMode="External"/><Relationship Id="rId32" Type="http://schemas.openxmlformats.org/officeDocument/2006/relationships/hyperlink" Target="https://www.tandfonline.com/toc/goms20/current" TargetMode="External"/><Relationship Id="rId37" Type="http://schemas.openxmlformats.org/officeDocument/2006/relationships/hyperlink" Target="https://www.springer.com/journal/11086/" TargetMode="External"/><Relationship Id="rId53" Type="http://schemas.openxmlformats.org/officeDocument/2006/relationships/hyperlink" Target="https://journals.sagepub.com/home/HIM" TargetMode="External"/><Relationship Id="rId58" Type="http://schemas.openxmlformats.org/officeDocument/2006/relationships/hyperlink" Target="http://journalseek.net/" TargetMode="External"/><Relationship Id="rId74" Type="http://schemas.openxmlformats.org/officeDocument/2006/relationships/hyperlink" Target="https://dergipark.org.tr/en/pub/aita/aim-and-scope" TargetMode="External"/><Relationship Id="rId79" Type="http://schemas.openxmlformats.org/officeDocument/2006/relationships/hyperlink" Target="https://www.mecs-press.org/ijeme/index.html" TargetMode="External"/><Relationship Id="rId102" Type="http://schemas.openxmlformats.org/officeDocument/2006/relationships/hyperlink" Target="https://www.inderscience.com/jhome.php?jcode=ijtmcc" TargetMode="External"/><Relationship Id="rId123" Type="http://schemas.openxmlformats.org/officeDocument/2006/relationships/hyperlink" Target="https://www.emeraldgrouppublishing.com/journal/aci" TargetMode="External"/><Relationship Id="rId128" Type="http://schemas.openxmlformats.org/officeDocument/2006/relationships/hyperlink" Target="https://www.keaipublishing.com/en/journals/data-science-and-management/" TargetMode="External"/><Relationship Id="rId5" Type="http://schemas.openxmlformats.org/officeDocument/2006/relationships/hyperlink" Target="https://dl.acm.org/journal/dgov" TargetMode="External"/><Relationship Id="rId90" Type="http://schemas.openxmlformats.org/officeDocument/2006/relationships/hyperlink" Target="https://www.inderscience.com/jhome.php?jcode=ijnsec" TargetMode="External"/><Relationship Id="rId95" Type="http://schemas.openxmlformats.org/officeDocument/2006/relationships/hyperlink" Target="https://www.inderscience.com/jhome.php?jcode=ijdsss" TargetMode="External"/><Relationship Id="rId22" Type="http://schemas.openxmlformats.org/officeDocument/2006/relationships/hyperlink" Target="https://www.iospress.com/catalog/journals/information-services-use" TargetMode="External"/><Relationship Id="rId27" Type="http://schemas.openxmlformats.org/officeDocument/2006/relationships/hyperlink" Target="https://onlinelibrary.wiley.com/journal/10991689" TargetMode="External"/><Relationship Id="rId43" Type="http://schemas.openxmlformats.org/officeDocument/2006/relationships/hyperlink" Target="https://ieeexplore.ieee.org/xpl/RecentIssue.jsp?punumber=52" TargetMode="External"/><Relationship Id="rId48" Type="http://schemas.openxmlformats.org/officeDocument/2006/relationships/hyperlink" Target="https://dergipark.org.tr/en/pub/aita/aim-and-scope" TargetMode="External"/><Relationship Id="rId64" Type="http://schemas.openxmlformats.org/officeDocument/2006/relationships/hyperlink" Target="https://www.sciencepublishinggroup.com/journal/ajcst" TargetMode="External"/><Relationship Id="rId69" Type="http://schemas.openxmlformats.org/officeDocument/2006/relationships/hyperlink" Target="https://link.springer.com/journal/10270/aims-and-scope" TargetMode="External"/><Relationship Id="rId113" Type="http://schemas.openxmlformats.org/officeDocument/2006/relationships/hyperlink" Target="https://www.inderscience.com/jhome.php?jcode=ijpse" TargetMode="External"/><Relationship Id="rId118" Type="http://schemas.openxmlformats.org/officeDocument/2006/relationships/hyperlink" Target="http://www.hbrppublication.com/Journal_of_Advancement_in_Software_Engineering_and_Testing.html" TargetMode="External"/><Relationship Id="rId134" Type="http://schemas.openxmlformats.org/officeDocument/2006/relationships/hyperlink" Target="https://al-afkar.com/index.php/Afkar_Journal/about" TargetMode="External"/><Relationship Id="rId139" Type="http://schemas.openxmlformats.org/officeDocument/2006/relationships/printerSettings" Target="../printerSettings/printerSettings2.bin"/><Relationship Id="rId80" Type="http://schemas.openxmlformats.org/officeDocument/2006/relationships/hyperlink" Target="https://www.degruyter.com/" TargetMode="External"/><Relationship Id="rId85" Type="http://schemas.openxmlformats.org/officeDocument/2006/relationships/hyperlink" Target="https://www.inderscience.com/jhome.php?jcode=ijmso" TargetMode="External"/><Relationship Id="rId12" Type="http://schemas.openxmlformats.org/officeDocument/2006/relationships/hyperlink" Target="https://aip.vse.cz/about-journal/inf-990000-0100_Aims-and-Scope.php" TargetMode="External"/><Relationship Id="rId17" Type="http://schemas.openxmlformats.org/officeDocument/2006/relationships/hyperlink" Target="https://www.emeraldgrouppublishing.com/journal/ijilt?id=IJILT" TargetMode="External"/><Relationship Id="rId33" Type="http://schemas.openxmlformats.org/officeDocument/2006/relationships/hyperlink" Target="https://link.springer.com/journal/11219/" TargetMode="External"/><Relationship Id="rId38" Type="http://schemas.openxmlformats.org/officeDocument/2006/relationships/hyperlink" Target="https://www.sciencedirect.com/journal/software-impacts" TargetMode="External"/><Relationship Id="rId59" Type="http://schemas.openxmlformats.org/officeDocument/2006/relationships/hyperlink" Target="https://mjl.clarivate.com/home" TargetMode="External"/><Relationship Id="rId103" Type="http://schemas.openxmlformats.org/officeDocument/2006/relationships/hyperlink" Target="https://www.inderscience.com/jhome.php?jcode=ijaesd" TargetMode="External"/><Relationship Id="rId108" Type="http://schemas.openxmlformats.org/officeDocument/2006/relationships/hyperlink" Target="https://www.inderscience.com/jhome.php?jcode=ijasm" TargetMode="External"/><Relationship Id="rId124" Type="http://schemas.openxmlformats.org/officeDocument/2006/relationships/hyperlink" Target="https://ojs.kmutnb.ac.th/index.php/ijst/pages/view/AboutTheJournal" TargetMode="External"/><Relationship Id="rId129" Type="http://schemas.openxmlformats.org/officeDocument/2006/relationships/hyperlink" Target="https://www.keaipublishing.com/en/journals/informatics-and-health/" TargetMode="External"/><Relationship Id="rId54" Type="http://schemas.openxmlformats.org/officeDocument/2006/relationships/hyperlink" Target="https://www.tandfonline.com/action/journalInformation?show=aimsScope&amp;journalCode=thss20" TargetMode="External"/><Relationship Id="rId70" Type="http://schemas.openxmlformats.org/officeDocument/2006/relationships/hyperlink" Target="https://www.jissec.org/" TargetMode="External"/><Relationship Id="rId75" Type="http://schemas.openxmlformats.org/officeDocument/2006/relationships/hyperlink" Target="https://www.tandfonline.com/journals/gacr20" TargetMode="External"/><Relationship Id="rId91" Type="http://schemas.openxmlformats.org/officeDocument/2006/relationships/hyperlink" Target="https://www.inderscience.com/jhome.php?jcode=ijaisc" TargetMode="External"/><Relationship Id="rId96" Type="http://schemas.openxmlformats.org/officeDocument/2006/relationships/hyperlink" Target="https://www.inderscience.com/jhome.php?jcode=ijhi" TargetMode="External"/><Relationship Id="rId140" Type="http://schemas.openxmlformats.org/officeDocument/2006/relationships/table" Target="../tables/table2.xml"/><Relationship Id="rId1" Type="http://schemas.openxmlformats.org/officeDocument/2006/relationships/hyperlink" Target="https://www.submissions.iospress.com/applied-ontology/content/about-applied-ontology-journal-ios-press" TargetMode="External"/><Relationship Id="rId6" Type="http://schemas.openxmlformats.org/officeDocument/2006/relationships/hyperlink" Target="https://www.inderscience.com/jhome.php?jcode=ijtlid" TargetMode="External"/><Relationship Id="rId23" Type="http://schemas.openxmlformats.org/officeDocument/2006/relationships/hyperlink" Target="https://www.iospress.com/catalog/journals/journal-of-smart-cities-and-society" TargetMode="External"/><Relationship Id="rId28" Type="http://schemas.openxmlformats.org/officeDocument/2006/relationships/hyperlink" Target="https://www.sciencedirect.com/journal/information-and-software-technology" TargetMode="External"/><Relationship Id="rId49" Type="http://schemas.openxmlformats.org/officeDocument/2006/relationships/hyperlink" Target="http://www.mecs-press.org/ijmecs/" TargetMode="External"/><Relationship Id="rId114" Type="http://schemas.openxmlformats.org/officeDocument/2006/relationships/hyperlink" Target="https://www.inderscience.com/jhome.php?jcode=ijsom" TargetMode="External"/><Relationship Id="rId119" Type="http://schemas.openxmlformats.org/officeDocument/2006/relationships/hyperlink" Target="http://www.hbrppublication.com/Advancement_of_Computer_Technology_and_its_Applications.html" TargetMode="External"/><Relationship Id="rId44" Type="http://schemas.openxmlformats.org/officeDocument/2006/relationships/hyperlink" Target="https://www.mecs-press.org/ijitcs/" TargetMode="External"/><Relationship Id="rId60" Type="http://schemas.openxmlformats.org/officeDocument/2006/relationships/hyperlink" Target="https://www.scopus.com/sources?sortField=&amp;metricName=&amp;sortDirection=&amp;navTo=ALL&amp;offset=0&amp;displayAll=true&amp;sortPerformedState=&amp;sortDirectionMOne=&amp;sortDirectionMTwo=&amp;metricDisplayIndex=0&amp;subjectArea=&amp;typeFilter=&amp;subscriptionFilter=&amp;openAccessDisplay=&amp;tabName=browseSourceTab&amp;bMark=Y&amp;txGid=4ed4be2c7b59c89ae79022546682230b" TargetMode="External"/><Relationship Id="rId65" Type="http://schemas.openxmlformats.org/officeDocument/2006/relationships/hyperlink" Target="http://www.journals4free.com/" TargetMode="External"/><Relationship Id="rId81" Type="http://schemas.openxmlformats.org/officeDocument/2006/relationships/hyperlink" Target="https://e-hir.org/about/index.php" TargetMode="External"/><Relationship Id="rId86" Type="http://schemas.openxmlformats.org/officeDocument/2006/relationships/hyperlink" Target="https://www.inderscience.com/index.php" TargetMode="External"/><Relationship Id="rId130" Type="http://schemas.openxmlformats.org/officeDocument/2006/relationships/hyperlink" Target="https://www.keaipublishing.com/en/journals/journal-of-electronic-science-and-technology/" TargetMode="External"/><Relationship Id="rId135" Type="http://schemas.openxmlformats.org/officeDocument/2006/relationships/hyperlink" Target="https://www.sciencedirect.com/journal/information-processing-and-management" TargetMode="External"/><Relationship Id="rId13" Type="http://schemas.openxmlformats.org/officeDocument/2006/relationships/hyperlink" Target="http://www.comsis.org/index.php" TargetMode="External"/><Relationship Id="rId18" Type="http://schemas.openxmlformats.org/officeDocument/2006/relationships/hyperlink" Target="https://www.inderscience.com/jhome.php?jcode=ijict" TargetMode="External"/><Relationship Id="rId39" Type="http://schemas.openxmlformats.org/officeDocument/2006/relationships/hyperlink" Target="https://www.inderscience.com/jhome.php?jcode=ijaose" TargetMode="External"/><Relationship Id="rId109" Type="http://schemas.openxmlformats.org/officeDocument/2006/relationships/hyperlink" Target="https://www.inderscience.com/jhome.php?jcode=ijaitg" TargetMode="External"/><Relationship Id="rId34" Type="http://schemas.openxmlformats.org/officeDocument/2006/relationships/hyperlink" Target="https://www.springer.com/journal/10009" TargetMode="External"/><Relationship Id="rId50" Type="http://schemas.openxmlformats.org/officeDocument/2006/relationships/hyperlink" Target="https://www.tandfonline.com/journals/gacr20" TargetMode="External"/><Relationship Id="rId55" Type="http://schemas.openxmlformats.org/officeDocument/2006/relationships/hyperlink" Target="https://lp.thieme.de/journals/methods-of-information-in-medicine/0026-1270" TargetMode="External"/><Relationship Id="rId76" Type="http://schemas.openxmlformats.org/officeDocument/2006/relationships/hyperlink" Target="https://onlinelibrary.wiley.com/page/journal/14711842/homepage/productinformation.html" TargetMode="External"/><Relationship Id="rId97" Type="http://schemas.openxmlformats.org/officeDocument/2006/relationships/hyperlink" Target="https://www.inderscience.com/jhome.php?jcode=ijiei" TargetMode="External"/><Relationship Id="rId104" Type="http://schemas.openxmlformats.org/officeDocument/2006/relationships/hyperlink" Target="https://www.inderscience.com/jhome.php?jcode=ijcih" TargetMode="External"/><Relationship Id="rId120" Type="http://schemas.openxmlformats.org/officeDocument/2006/relationships/hyperlink" Target="http://www.hbrppublication.com/Recent_Trends_in_Information_Technology_and_its_Application.html" TargetMode="External"/><Relationship Id="rId125" Type="http://schemas.openxmlformats.org/officeDocument/2006/relationships/hyperlink" Target="https://link.springer.com/journal/12599/aims-and-scope" TargetMode="External"/><Relationship Id="rId7" Type="http://schemas.openxmlformats.org/officeDocument/2006/relationships/hyperlink" Target="https://www.emeraldgrouppublishing.com/journal/dts" TargetMode="External"/><Relationship Id="rId71" Type="http://schemas.openxmlformats.org/officeDocument/2006/relationships/hyperlink" Target="https://www.iospress.com/catalog/journals/international-journal-of-knowledge-based-and-intelligent-engineering-systems" TargetMode="External"/><Relationship Id="rId92" Type="http://schemas.openxmlformats.org/officeDocument/2006/relationships/hyperlink" Target="https://www.inderscience.com/jhome.php?jcode=ijci" TargetMode="External"/><Relationship Id="rId2" Type="http://schemas.openxmlformats.org/officeDocument/2006/relationships/hyperlink" Target="https://www.semantic-web-journal.net/" TargetMode="External"/><Relationship Id="rId29" Type="http://schemas.openxmlformats.org/officeDocument/2006/relationships/hyperlink" Target="https://www.sciencedirect.com/journal/journal-of-systems-and-software" TargetMode="External"/><Relationship Id="rId24" Type="http://schemas.openxmlformats.org/officeDocument/2006/relationships/hyperlink" Target="https://www.iospress.com/catalog/journals/semantic-web" TargetMode="External"/><Relationship Id="rId40" Type="http://schemas.openxmlformats.org/officeDocument/2006/relationships/hyperlink" Target="http://sersc.org/journal/index.php/ijseia" TargetMode="External"/><Relationship Id="rId45" Type="http://schemas.openxmlformats.org/officeDocument/2006/relationships/hyperlink" Target="https://aait.op.edu.ua/" TargetMode="External"/><Relationship Id="rId66" Type="http://schemas.openxmlformats.org/officeDocument/2006/relationships/hyperlink" Target="https://onlinelibrary.wiley.com/journal/16814835" TargetMode="External"/><Relationship Id="rId87" Type="http://schemas.openxmlformats.org/officeDocument/2006/relationships/hyperlink" Target="https://www.inderscience.com/jhome.php?jcode=ijcaet" TargetMode="External"/><Relationship Id="rId110" Type="http://schemas.openxmlformats.org/officeDocument/2006/relationships/hyperlink" Target="https://www.inderscience.com/jhome.php?jcode=ijceell" TargetMode="External"/><Relationship Id="rId115" Type="http://schemas.openxmlformats.org/officeDocument/2006/relationships/hyperlink" Target="https://www.inderscience.com/jhome.php?jcode=ijscor" TargetMode="External"/><Relationship Id="rId131" Type="http://schemas.openxmlformats.org/officeDocument/2006/relationships/hyperlink" Target="https://cgscholar.com/bookstore/cgrn/242/253/about" TargetMode="External"/><Relationship Id="rId136" Type="http://schemas.openxmlformats.org/officeDocument/2006/relationships/hyperlink" Target="https://journals.sagepub.com/home/JIN" TargetMode="External"/><Relationship Id="rId61" Type="http://schemas.openxmlformats.org/officeDocument/2006/relationships/hyperlink" Target="https://www.scimagojr.com/" TargetMode="External"/><Relationship Id="rId82" Type="http://schemas.openxmlformats.org/officeDocument/2006/relationships/hyperlink" Target="https://www.degruyter.com/journal/key/bams/html" TargetMode="External"/><Relationship Id="rId19" Type="http://schemas.openxmlformats.org/officeDocument/2006/relationships/hyperlink" Target="https://ijism.ricest.ac.ir/index.php/ijism" TargetMode="External"/><Relationship Id="rId14" Type="http://schemas.openxmlformats.org/officeDocument/2006/relationships/hyperlink" Target="http://www.jistem.tecsi.org/index.php/jistem" TargetMode="External"/><Relationship Id="rId30" Type="http://schemas.openxmlformats.org/officeDocument/2006/relationships/hyperlink" Target="https://onlinelibrary.wiley.com/journal/1097024x" TargetMode="External"/><Relationship Id="rId35" Type="http://schemas.openxmlformats.org/officeDocument/2006/relationships/hyperlink" Target="https://openresearchsoftware.metajnl.com/about/" TargetMode="External"/><Relationship Id="rId56" Type="http://schemas.openxmlformats.org/officeDocument/2006/relationships/hyperlink" Target="https://www.tandfonline.com/action/journalInformation?show=aimsScope&amp;journalCode=ycih20" TargetMode="External"/><Relationship Id="rId77" Type="http://schemas.openxmlformats.org/officeDocument/2006/relationships/hyperlink" Target="https://jise.iis.sinica.edu.tw/pages/jise/index.html" TargetMode="External"/><Relationship Id="rId100" Type="http://schemas.openxmlformats.org/officeDocument/2006/relationships/hyperlink" Target="https://www.inderscience.com/jhome.php?jcode=ijamc" TargetMode="External"/><Relationship Id="rId105" Type="http://schemas.openxmlformats.org/officeDocument/2006/relationships/hyperlink" Target="https://www.inderscience.com/jhome.php?jcode=ijdmb" TargetMode="External"/><Relationship Id="rId126" Type="http://schemas.openxmlformats.org/officeDocument/2006/relationships/hyperlink" Target="https://cjlt.ca/index.php/cjlt/about" TargetMode="External"/><Relationship Id="rId8" Type="http://schemas.openxmlformats.org/officeDocument/2006/relationships/hyperlink" Target="https://aip.vse.cz/about-journal/inf-990000-0100_Aims-and-Scope.php" TargetMode="External"/><Relationship Id="rId51" Type="http://schemas.openxmlformats.org/officeDocument/2006/relationships/hyperlink" Target="https://onlinelibrary.wiley.com/page/journal/14711842/homepage/productinformation.html" TargetMode="External"/><Relationship Id="rId72" Type="http://schemas.openxmlformats.org/officeDocument/2006/relationships/hyperlink" Target="https://jise.iis.sinica.edu.tw/pages/jise/index.html" TargetMode="External"/><Relationship Id="rId93" Type="http://schemas.openxmlformats.org/officeDocument/2006/relationships/hyperlink" Target="https://www.inderscience.com/jhome.php?jcode=ijcibsb" TargetMode="External"/><Relationship Id="rId98" Type="http://schemas.openxmlformats.org/officeDocument/2006/relationships/hyperlink" Target="https://www.inderscience.com/jhome.php?jcode=ijiids" TargetMode="External"/><Relationship Id="rId121" Type="http://schemas.openxmlformats.org/officeDocument/2006/relationships/hyperlink" Target="https://ojs.trp.org.in/index.php/ajsat/home" TargetMode="External"/><Relationship Id="rId3" Type="http://schemas.openxmlformats.org/officeDocument/2006/relationships/hyperlink" Target="https://www.sciencedirect.com/journal/journal-of-web-semantics" TargetMode="External"/><Relationship Id="rId25" Type="http://schemas.openxmlformats.org/officeDocument/2006/relationships/hyperlink" Target="https://www.iospress.com/catalog/journals/technology-and-disability" TargetMode="External"/><Relationship Id="rId46" Type="http://schemas.openxmlformats.org/officeDocument/2006/relationships/hyperlink" Target="https://ojs.trp.org.in/index.php/ajcst/home" TargetMode="External"/><Relationship Id="rId67" Type="http://schemas.openxmlformats.org/officeDocument/2006/relationships/hyperlink" Target="http://jict.uum.edu.my/" TargetMode="External"/><Relationship Id="rId116" Type="http://schemas.openxmlformats.org/officeDocument/2006/relationships/hyperlink" Target="https://www.inderscience.com/jhome.php?jcode=ijbhr" TargetMode="External"/><Relationship Id="rId137" Type="http://schemas.openxmlformats.org/officeDocument/2006/relationships/hyperlink" Target="https://www.ijasca.org/index.php/ijasca" TargetMode="External"/><Relationship Id="rId20" Type="http://schemas.openxmlformats.org/officeDocument/2006/relationships/hyperlink" Target="https://ph02.tci-thaijo.org/index.php/JIST/index" TargetMode="External"/><Relationship Id="rId41" Type="http://schemas.openxmlformats.org/officeDocument/2006/relationships/hyperlink" Target="https://www.e-informatyka.pl/" TargetMode="External"/><Relationship Id="rId62" Type="http://schemas.openxmlformats.org/officeDocument/2006/relationships/hyperlink" Target="https://journalfinder.elsevier.com/" TargetMode="External"/><Relationship Id="rId83" Type="http://schemas.openxmlformats.org/officeDocument/2006/relationships/hyperlink" Target="https://journal.fcrisk.ru/eng/" TargetMode="External"/><Relationship Id="rId88" Type="http://schemas.openxmlformats.org/officeDocument/2006/relationships/hyperlink" Target="https://www.inderscience.com/jhome.php?jcode=ijdats" TargetMode="External"/><Relationship Id="rId111" Type="http://schemas.openxmlformats.org/officeDocument/2006/relationships/hyperlink" Target="https://www.inderscience.com/jhome.php?jcode=ijeme" TargetMode="External"/><Relationship Id="rId132" Type="http://schemas.openxmlformats.org/officeDocument/2006/relationships/hyperlink" Target="https://journals.iium.edu.my/al-burhan/index.php/al-burhan/about" TargetMode="External"/><Relationship Id="rId15" Type="http://schemas.openxmlformats.org/officeDocument/2006/relationships/hyperlink" Target="https://ojs.trp.org.in/index.php/ajist/home" TargetMode="External"/><Relationship Id="rId36" Type="http://schemas.openxmlformats.org/officeDocument/2006/relationships/hyperlink" Target="https://www.worldscientific.com/page/ijseke/aims-scope" TargetMode="External"/><Relationship Id="rId57" Type="http://schemas.openxmlformats.org/officeDocument/2006/relationships/hyperlink" Target="https://ezb.uni-regensburg.de/ezeit/index.phtml?bibid=AAAAA&amp;colors=7&amp;lang=en" TargetMode="External"/><Relationship Id="rId106" Type="http://schemas.openxmlformats.org/officeDocument/2006/relationships/hyperlink" Target="https://www.inderscience.com/jhome.php?jcode=ijdmmm" TargetMode="External"/><Relationship Id="rId127" Type="http://schemas.openxmlformats.org/officeDocument/2006/relationships/hyperlink" Target="http://crm-en.ics.org.ru/journal/page/authors/" TargetMode="External"/><Relationship Id="rId10" Type="http://schemas.openxmlformats.org/officeDocument/2006/relationships/hyperlink" Target="https://www.emeraldgrouppublishing.com/journal/ijwis" TargetMode="External"/><Relationship Id="rId31" Type="http://schemas.openxmlformats.org/officeDocument/2006/relationships/hyperlink" Target="https://onlinelibrary.wiley.com/journal/20477481" TargetMode="External"/><Relationship Id="rId52" Type="http://schemas.openxmlformats.org/officeDocument/2006/relationships/hyperlink" Target="https://www.tandfonline.com/action/journalInformation?show=aimsScope&amp;journalCode=imif20" TargetMode="External"/><Relationship Id="rId73" Type="http://schemas.openxmlformats.org/officeDocument/2006/relationships/hyperlink" Target="https://www.jstage.jst.go.jp/browse/transinf/_pubinfo/-char/en" TargetMode="External"/><Relationship Id="rId78" Type="http://schemas.openxmlformats.org/officeDocument/2006/relationships/hyperlink" Target="https://www.mecs-press.org/ijmecs/index.html" TargetMode="External"/><Relationship Id="rId94" Type="http://schemas.openxmlformats.org/officeDocument/2006/relationships/hyperlink" Target="https://www.inderscience.com/jhome.php?jcode=ijcse" TargetMode="External"/><Relationship Id="rId99" Type="http://schemas.openxmlformats.org/officeDocument/2006/relationships/hyperlink" Target="https://www.inderscience.com/jhome.php?jcode=ijkwi" TargetMode="External"/><Relationship Id="rId101" Type="http://schemas.openxmlformats.org/officeDocument/2006/relationships/hyperlink" Target="https://www.inderscience.com/jhome.php?jcode=ijtmcp" TargetMode="External"/><Relationship Id="rId122" Type="http://schemas.openxmlformats.org/officeDocument/2006/relationships/hyperlink" Target="https://www.mecs-press.org/ijisa" TargetMode="External"/><Relationship Id="rId4" Type="http://schemas.openxmlformats.org/officeDocument/2006/relationships/hyperlink" Target="https://stmcomputers.stmjournals.com/index.php/JoSETTT/index" TargetMode="External"/><Relationship Id="rId9" Type="http://schemas.openxmlformats.org/officeDocument/2006/relationships/hyperlink" Target="https://iupress.org/journals/esj/" TargetMode="External"/><Relationship Id="rId26" Type="http://schemas.openxmlformats.org/officeDocument/2006/relationships/hyperlink" Target="http://www.comsis.org/index.php" TargetMode="External"/><Relationship Id="rId47" Type="http://schemas.openxmlformats.org/officeDocument/2006/relationships/hyperlink" Target="https://dergipark.org.tr/en/pub/jaida" TargetMode="External"/><Relationship Id="rId68" Type="http://schemas.openxmlformats.org/officeDocument/2006/relationships/hyperlink" Target="https://www.mecs-press.org/ijeme/index.html" TargetMode="External"/><Relationship Id="rId89" Type="http://schemas.openxmlformats.org/officeDocument/2006/relationships/hyperlink" Target="https://www.iospress.com/catalog/journals/journal-of-smart-cities-and-society" TargetMode="External"/><Relationship Id="rId112" Type="http://schemas.openxmlformats.org/officeDocument/2006/relationships/hyperlink" Target="https://www.inderscience.com/jhome.php?jcode=ijcast" TargetMode="External"/><Relationship Id="rId133" Type="http://schemas.openxmlformats.org/officeDocument/2006/relationships/hyperlink" Target="https://www.ajis.org/index.php/ajiss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59E4-6EAA-4226-A7CF-7B2E97AAB748}">
  <dimension ref="B1:G56"/>
  <sheetViews>
    <sheetView topLeftCell="A18" zoomScale="92" zoomScaleNormal="92" workbookViewId="0">
      <selection activeCell="D32" sqref="D32"/>
    </sheetView>
  </sheetViews>
  <sheetFormatPr defaultColWidth="8.81640625" defaultRowHeight="14.5" x14ac:dyDescent="0.35"/>
  <cols>
    <col min="1" max="1" width="4.6328125" customWidth="1"/>
    <col min="2" max="2" width="7.26953125" style="3" bestFit="1" customWidth="1"/>
    <col min="3" max="3" width="74.08984375" bestFit="1" customWidth="1"/>
    <col min="4" max="4" width="28.26953125" customWidth="1"/>
    <col min="5" max="5" width="21.6328125" style="1" bestFit="1" customWidth="1"/>
    <col min="6" max="6" width="22" style="3" bestFit="1" customWidth="1"/>
    <col min="7" max="7" width="48.54296875" bestFit="1" customWidth="1"/>
  </cols>
  <sheetData>
    <row r="1" spans="2:6" ht="15" thickBot="1" x14ac:dyDescent="0.4"/>
    <row r="2" spans="2:6" ht="19" thickBot="1" x14ac:dyDescent="0.5">
      <c r="B2" s="36" t="s">
        <v>392</v>
      </c>
      <c r="C2" s="32" t="s">
        <v>364</v>
      </c>
      <c r="D2" s="46" t="s">
        <v>963</v>
      </c>
      <c r="E2"/>
    </row>
    <row r="3" spans="2:6" x14ac:dyDescent="0.35">
      <c r="B3" s="7" cm="1">
        <f t="array" ref="B3:D3">_xlfn._xlws.FILTER(Table2[],ISNUMBER(SEARCH($D$2,Table2[SCOPE AREA]))=TRUE, "No Match Found")</f>
        <v>4</v>
      </c>
      <c r="C3" s="7" t="str">
        <v>Blockchain (BC), Natural Language Processing (NLP)</v>
      </c>
      <c r="D3" s="33" t="str">
        <v>BC, NLP</v>
      </c>
      <c r="E3" s="3"/>
    </row>
    <row r="4" spans="2:6" x14ac:dyDescent="0.35">
      <c r="B4" s="7"/>
      <c r="C4" s="7"/>
      <c r="D4" s="33"/>
      <c r="E4" s="3"/>
    </row>
    <row r="5" spans="2:6" x14ac:dyDescent="0.35">
      <c r="B5" s="9"/>
      <c r="C5" s="35"/>
      <c r="D5" s="9"/>
      <c r="E5" s="3"/>
    </row>
    <row r="6" spans="2:6" ht="29" x14ac:dyDescent="0.35">
      <c r="B6" s="9"/>
      <c r="C6" s="35"/>
      <c r="D6" s="9"/>
      <c r="E6" s="3"/>
    </row>
    <row r="7" spans="2:6" x14ac:dyDescent="0.35">
      <c r="B7" s="9"/>
      <c r="C7" s="35"/>
      <c r="D7" s="9"/>
      <c r="E7" s="3"/>
    </row>
    <row r="8" spans="2:6" x14ac:dyDescent="0.35">
      <c r="D8" s="3"/>
      <c r="E8" s="3"/>
    </row>
    <row r="9" spans="2:6" x14ac:dyDescent="0.35">
      <c r="B9" s="37" t="s">
        <v>392</v>
      </c>
      <c r="C9" s="28" t="s">
        <v>590</v>
      </c>
      <c r="D9" s="29" t="s">
        <v>363</v>
      </c>
      <c r="E9" s="3"/>
    </row>
    <row r="10" spans="2:6" x14ac:dyDescent="0.35">
      <c r="B10" s="3">
        <v>1</v>
      </c>
      <c r="C10" s="23" t="s">
        <v>733</v>
      </c>
      <c r="D10" s="24" t="s">
        <v>734</v>
      </c>
      <c r="E10" s="3"/>
    </row>
    <row r="11" spans="2:6" x14ac:dyDescent="0.35">
      <c r="B11" s="3">
        <v>2</v>
      </c>
      <c r="C11" s="25" t="s">
        <v>322</v>
      </c>
      <c r="D11" s="26" t="s">
        <v>303</v>
      </c>
      <c r="E11" s="3"/>
    </row>
    <row r="12" spans="2:6" ht="29" x14ac:dyDescent="0.35">
      <c r="B12" s="9">
        <v>3</v>
      </c>
      <c r="C12" s="30" t="s">
        <v>629</v>
      </c>
      <c r="D12" s="31" t="s">
        <v>630</v>
      </c>
      <c r="E12"/>
      <c r="F12"/>
    </row>
    <row r="13" spans="2:6" x14ac:dyDescent="0.35">
      <c r="B13" s="3">
        <v>4</v>
      </c>
      <c r="C13" s="25" t="s">
        <v>784</v>
      </c>
      <c r="D13" s="22" t="s">
        <v>785</v>
      </c>
      <c r="E13"/>
      <c r="F13"/>
    </row>
    <row r="14" spans="2:6" x14ac:dyDescent="0.35">
      <c r="B14" s="3">
        <v>5</v>
      </c>
      <c r="C14" s="23" t="s">
        <v>356</v>
      </c>
      <c r="D14" s="21" t="s">
        <v>357</v>
      </c>
      <c r="E14"/>
      <c r="F14"/>
    </row>
    <row r="15" spans="2:6" x14ac:dyDescent="0.35">
      <c r="B15" s="3">
        <v>6</v>
      </c>
      <c r="C15" s="25" t="s">
        <v>556</v>
      </c>
      <c r="D15" s="22" t="s">
        <v>557</v>
      </c>
      <c r="E15"/>
      <c r="F15"/>
    </row>
    <row r="16" spans="2:6" x14ac:dyDescent="0.35">
      <c r="B16" s="3">
        <v>7</v>
      </c>
      <c r="C16" s="23" t="s">
        <v>749</v>
      </c>
      <c r="D16" s="21" t="s">
        <v>292</v>
      </c>
      <c r="E16"/>
      <c r="F16"/>
    </row>
    <row r="17" spans="2:7" x14ac:dyDescent="0.35">
      <c r="B17" s="3">
        <v>8</v>
      </c>
      <c r="C17" s="25" t="s">
        <v>689</v>
      </c>
      <c r="D17" s="22" t="s">
        <v>690</v>
      </c>
      <c r="E17"/>
      <c r="F17"/>
    </row>
    <row r="18" spans="2:7" ht="29" x14ac:dyDescent="0.35">
      <c r="B18" s="9">
        <v>9</v>
      </c>
      <c r="C18" s="50" t="s">
        <v>692</v>
      </c>
      <c r="D18" s="49" t="s">
        <v>693</v>
      </c>
      <c r="E18" s="3"/>
    </row>
    <row r="19" spans="2:7" ht="29" x14ac:dyDescent="0.35">
      <c r="B19" s="9">
        <v>10</v>
      </c>
      <c r="C19" s="47" t="s">
        <v>721</v>
      </c>
      <c r="D19" s="34" t="s">
        <v>672</v>
      </c>
      <c r="E19"/>
      <c r="F19"/>
    </row>
    <row r="20" spans="2:7" x14ac:dyDescent="0.35">
      <c r="B20" s="3">
        <v>11</v>
      </c>
      <c r="C20" s="23" t="s">
        <v>320</v>
      </c>
      <c r="D20" s="21" t="s">
        <v>624</v>
      </c>
      <c r="E20"/>
      <c r="F20"/>
    </row>
    <row r="21" spans="2:7" x14ac:dyDescent="0.35">
      <c r="B21" s="3">
        <v>12</v>
      </c>
      <c r="C21" s="27" t="s">
        <v>321</v>
      </c>
      <c r="D21" s="22" t="s">
        <v>316</v>
      </c>
      <c r="E21"/>
      <c r="F21"/>
    </row>
    <row r="22" spans="2:7" x14ac:dyDescent="0.35">
      <c r="B22" s="3">
        <v>13</v>
      </c>
      <c r="C22" s="23" t="s">
        <v>670</v>
      </c>
      <c r="D22" s="21" t="s">
        <v>296</v>
      </c>
      <c r="E22"/>
      <c r="F22"/>
    </row>
    <row r="23" spans="2:7" x14ac:dyDescent="0.35">
      <c r="B23" s="3">
        <v>14</v>
      </c>
      <c r="C23" s="23" t="s">
        <v>893</v>
      </c>
      <c r="D23" s="21" t="s">
        <v>894</v>
      </c>
      <c r="E23"/>
      <c r="F23"/>
    </row>
    <row r="24" spans="2:7" x14ac:dyDescent="0.35">
      <c r="B24" s="3">
        <v>15</v>
      </c>
      <c r="C24" s="25" t="s">
        <v>327</v>
      </c>
      <c r="D24" s="22" t="s">
        <v>328</v>
      </c>
      <c r="E24"/>
      <c r="F24"/>
    </row>
    <row r="25" spans="2:7" x14ac:dyDescent="0.35">
      <c r="B25" s="3">
        <v>16</v>
      </c>
      <c r="C25" s="23" t="s">
        <v>310</v>
      </c>
      <c r="D25" s="21" t="s">
        <v>311</v>
      </c>
      <c r="E25"/>
      <c r="F25"/>
    </row>
    <row r="26" spans="2:7" x14ac:dyDescent="0.35">
      <c r="B26" s="3">
        <v>17</v>
      </c>
      <c r="C26" s="25" t="s">
        <v>343</v>
      </c>
      <c r="D26" s="22" t="s">
        <v>344</v>
      </c>
      <c r="E26"/>
      <c r="F26"/>
    </row>
    <row r="27" spans="2:7" x14ac:dyDescent="0.35">
      <c r="B27" s="3">
        <v>18</v>
      </c>
      <c r="C27" s="23" t="s">
        <v>671</v>
      </c>
      <c r="D27" s="21" t="s">
        <v>664</v>
      </c>
      <c r="E27"/>
      <c r="F27"/>
    </row>
    <row r="28" spans="2:7" ht="29" x14ac:dyDescent="0.35">
      <c r="B28" s="3">
        <v>19</v>
      </c>
      <c r="C28" s="27" t="s">
        <v>745</v>
      </c>
      <c r="D28" s="48" t="s">
        <v>716</v>
      </c>
      <c r="E28"/>
      <c r="F28"/>
    </row>
    <row r="29" spans="2:7" x14ac:dyDescent="0.35">
      <c r="B29" s="3">
        <v>20</v>
      </c>
      <c r="C29" s="25" t="s">
        <v>666</v>
      </c>
      <c r="D29" s="26" t="s">
        <v>667</v>
      </c>
      <c r="E29" s="3"/>
    </row>
    <row r="30" spans="2:7" ht="15" thickBot="1" x14ac:dyDescent="0.4"/>
    <row r="31" spans="2:7" ht="19" thickBot="1" x14ac:dyDescent="0.5">
      <c r="B31" s="52" t="s">
        <v>635</v>
      </c>
      <c r="C31" s="53"/>
      <c r="D31" s="54" t="s">
        <v>964</v>
      </c>
      <c r="E31" s="55"/>
      <c r="F31"/>
    </row>
    <row r="32" spans="2:7" ht="15" thickBot="1" x14ac:dyDescent="0.4">
      <c r="B32" s="39" t="s">
        <v>392</v>
      </c>
      <c r="C32" s="40" t="s">
        <v>0</v>
      </c>
      <c r="D32" s="41" t="s">
        <v>1</v>
      </c>
      <c r="E32" s="41" t="s">
        <v>22</v>
      </c>
      <c r="F32" s="42" t="s">
        <v>186</v>
      </c>
      <c r="G32" s="43" t="s">
        <v>23</v>
      </c>
    </row>
    <row r="33" spans="2:7" x14ac:dyDescent="0.35">
      <c r="B33" s="3" t="str" cm="1">
        <f t="array" ref="B33:G34">_xlfn._xlws.FILTER(Table1[],ISNUMBER(SEARCH($D$31, Table1[Scope Area]))=TRUE, "No Match Found")</f>
        <v>AI-15</v>
      </c>
      <c r="C33" s="6" t="str">
        <v>International Journal of Cybernetics and Cyber-Physical Systems</v>
      </c>
      <c r="D33" s="6" t="str">
        <v>Inderscience, UK</v>
      </c>
      <c r="E33" s="3">
        <v>0</v>
      </c>
      <c r="F33" s="3" t="str">
        <v>AI, DL, HC, ML</v>
      </c>
      <c r="G33" t="str">
        <v>https://www.inderscience.com/jhome.php?jcode=ijccps</v>
      </c>
    </row>
    <row r="34" spans="2:7" x14ac:dyDescent="0.35">
      <c r="B34" s="3" t="str">
        <v>AI-33</v>
      </c>
      <c r="C34" t="str">
        <v>International Journal of Machine Intelligence and Sensory Signal Processing</v>
      </c>
      <c r="D34" t="str">
        <v>Inderscience</v>
      </c>
      <c r="E34" s="3">
        <v>0</v>
      </c>
      <c r="F34" s="3" t="str">
        <v>ML, DL, CS, MI</v>
      </c>
      <c r="G34" t="str">
        <v>https://www.inderscience.com/jhome.php?jcode=ijmissp</v>
      </c>
    </row>
    <row r="35" spans="2:7" x14ac:dyDescent="0.35">
      <c r="E35" s="3"/>
    </row>
    <row r="36" spans="2:7" x14ac:dyDescent="0.35">
      <c r="E36" s="3"/>
    </row>
    <row r="37" spans="2:7" x14ac:dyDescent="0.35">
      <c r="E37" s="3"/>
    </row>
    <row r="38" spans="2:7" x14ac:dyDescent="0.35">
      <c r="E38" s="3"/>
    </row>
    <row r="39" spans="2:7" x14ac:dyDescent="0.35">
      <c r="E39" s="3"/>
    </row>
    <row r="40" spans="2:7" x14ac:dyDescent="0.35">
      <c r="E40" s="3"/>
    </row>
    <row r="41" spans="2:7" x14ac:dyDescent="0.35">
      <c r="E41" s="3"/>
    </row>
    <row r="42" spans="2:7" x14ac:dyDescent="0.35">
      <c r="E42" s="3"/>
    </row>
    <row r="43" spans="2:7" x14ac:dyDescent="0.35">
      <c r="E43" s="3"/>
    </row>
    <row r="44" spans="2:7" x14ac:dyDescent="0.35">
      <c r="E44" s="3"/>
    </row>
    <row r="45" spans="2:7" ht="15" thickBot="1" x14ac:dyDescent="0.4">
      <c r="E45" s="3"/>
    </row>
    <row r="46" spans="2:7" ht="19" thickBot="1" x14ac:dyDescent="0.5">
      <c r="B46" s="52" t="s">
        <v>634</v>
      </c>
      <c r="C46" s="53"/>
      <c r="D46" s="56" t="s">
        <v>962</v>
      </c>
      <c r="E46" s="57"/>
      <c r="F46" s="57"/>
      <c r="G46" s="58"/>
    </row>
    <row r="47" spans="2:7" ht="15" thickBot="1" x14ac:dyDescent="0.4">
      <c r="B47" s="44" t="s">
        <v>392</v>
      </c>
      <c r="C47" s="40" t="s">
        <v>0</v>
      </c>
      <c r="D47" s="41" t="s">
        <v>1</v>
      </c>
      <c r="E47" s="41" t="s">
        <v>22</v>
      </c>
      <c r="F47" s="42" t="s">
        <v>186</v>
      </c>
      <c r="G47" s="43" t="s">
        <v>23</v>
      </c>
    </row>
    <row r="48" spans="2:7" x14ac:dyDescent="0.35">
      <c r="B48" s="3" t="str" cm="1">
        <f t="array" ref="B48:G52">_xlfn._xlws.FILTER(Table1[],ISNUMBER(SEARCH($D$46, Table1[Journal Name]))=TRUE, "No Match Found")</f>
        <v>AI-34</v>
      </c>
      <c r="C48" s="3" t="str">
        <v>International Journal of Metadata, Semantics and Ontologies</v>
      </c>
      <c r="D48" s="38" t="str">
        <v>Inderscience, UK</v>
      </c>
      <c r="E48" s="3" t="str">
        <v>Q3, SCOPUS</v>
      </c>
      <c r="F48" s="3" t="str">
        <v>Onto</v>
      </c>
      <c r="G48" t="str">
        <v>https://www.inderscience.com/jhome.php?jcode=ijmso</v>
      </c>
    </row>
    <row r="49" spans="2:7" x14ac:dyDescent="0.35">
      <c r="B49" s="3" t="str">
        <v>AI-35</v>
      </c>
      <c r="C49" s="3" t="str">
        <v>International Journal of Semantic and Infrastructure Services</v>
      </c>
      <c r="D49" s="38" t="str">
        <v>Inderscience</v>
      </c>
      <c r="E49" s="3">
        <v>0</v>
      </c>
      <c r="F49" s="3" t="str">
        <v>Onto, BigD, DS</v>
      </c>
      <c r="G49" t="str">
        <v>https://www.inderscience.com/jhome.php?jcode=ijsis</v>
      </c>
    </row>
    <row r="50" spans="2:7" x14ac:dyDescent="0.35">
      <c r="B50" s="3" t="str">
        <v>AI-42</v>
      </c>
      <c r="C50" s="3" t="str">
        <v>Journal of Web Semantics (Invites Ontology paper within only 6 pages)</v>
      </c>
      <c r="D50" s="38" t="str">
        <v>Elsevier</v>
      </c>
      <c r="E50" s="3" t="str">
        <v>SCIE, SCOPUS</v>
      </c>
      <c r="F50" s="3">
        <v>0</v>
      </c>
      <c r="G50" t="str">
        <v xml:space="preserve">https://www.sciencedirect.com/journal/journal-of-web-semantics </v>
      </c>
    </row>
    <row r="51" spans="2:7" x14ac:dyDescent="0.35">
      <c r="B51" s="3" t="str">
        <v>AI-43</v>
      </c>
      <c r="C51" s="3" t="str">
        <v>Semantic Web journal (Open Access, APC)</v>
      </c>
      <c r="D51" s="38" t="str">
        <v>IOS Press</v>
      </c>
      <c r="E51" s="3" t="str">
        <v>SCIE, SCOPUS</v>
      </c>
      <c r="F51" s="3">
        <v>0</v>
      </c>
      <c r="G51" t="str">
        <v>https://www.semantic-web-journal.net/</v>
      </c>
    </row>
    <row r="52" spans="2:7" x14ac:dyDescent="0.35">
      <c r="B52" s="3" t="str">
        <v>AI-44</v>
      </c>
      <c r="C52" s="3" t="str">
        <v>Semantic Web</v>
      </c>
      <c r="D52" s="38" t="str">
        <v>IOS Press</v>
      </c>
      <c r="E52" s="3">
        <v>0</v>
      </c>
      <c r="F52" s="3">
        <v>0</v>
      </c>
      <c r="G52" t="str">
        <v>https://www.iospress.com/catalog/journals/semantic-web</v>
      </c>
    </row>
    <row r="53" spans="2:7" x14ac:dyDescent="0.35">
      <c r="C53" s="3"/>
      <c r="D53" s="38"/>
      <c r="E53" s="3"/>
    </row>
    <row r="54" spans="2:7" x14ac:dyDescent="0.35">
      <c r="C54" s="3"/>
      <c r="D54" s="45"/>
      <c r="E54"/>
      <c r="F54"/>
    </row>
    <row r="55" spans="2:7" x14ac:dyDescent="0.35">
      <c r="C55" s="3"/>
      <c r="D55" s="45"/>
      <c r="E55"/>
      <c r="F55"/>
    </row>
    <row r="56" spans="2:7" x14ac:dyDescent="0.35">
      <c r="C56" s="6"/>
      <c r="D56" s="6"/>
    </row>
  </sheetData>
  <mergeCells count="4">
    <mergeCell ref="B31:C31"/>
    <mergeCell ref="D31:E31"/>
    <mergeCell ref="B46:C46"/>
    <mergeCell ref="D46:G46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2847-187E-4545-BAFD-AC3A529BD040}">
  <dimension ref="B2:G289"/>
  <sheetViews>
    <sheetView tabSelected="1" topLeftCell="A16" zoomScale="85" zoomScaleNormal="85" workbookViewId="0">
      <selection activeCell="C31" sqref="C31"/>
    </sheetView>
  </sheetViews>
  <sheetFormatPr defaultColWidth="8.81640625" defaultRowHeight="14.5" x14ac:dyDescent="0.35"/>
  <cols>
    <col min="1" max="1" width="4.6328125" customWidth="1"/>
    <col min="2" max="2" width="7.36328125" style="3" bestFit="1" customWidth="1"/>
    <col min="3" max="3" width="89.81640625" bestFit="1" customWidth="1"/>
    <col min="4" max="4" width="19.26953125" customWidth="1"/>
    <col min="5" max="5" width="15.6328125" bestFit="1" customWidth="1"/>
    <col min="6" max="6" width="22.90625" bestFit="1" customWidth="1"/>
    <col min="7" max="7" width="107.54296875" bestFit="1" customWidth="1"/>
  </cols>
  <sheetData>
    <row r="2" spans="2:7" x14ac:dyDescent="0.35">
      <c r="B2" s="60" t="s">
        <v>88</v>
      </c>
      <c r="C2" s="60"/>
      <c r="D2" s="61"/>
      <c r="E2" s="61"/>
      <c r="F2" s="61"/>
      <c r="G2" s="61"/>
    </row>
    <row r="3" spans="2:7" x14ac:dyDescent="0.35">
      <c r="B3" s="59" t="s">
        <v>85</v>
      </c>
      <c r="C3" s="59"/>
      <c r="D3" s="5" t="s">
        <v>84</v>
      </c>
    </row>
    <row r="4" spans="2:7" x14ac:dyDescent="0.35">
      <c r="B4" s="59" t="s">
        <v>230</v>
      </c>
      <c r="C4" s="59"/>
      <c r="D4" s="5" t="s">
        <v>231</v>
      </c>
    </row>
    <row r="5" spans="2:7" x14ac:dyDescent="0.35">
      <c r="B5" s="59" t="s">
        <v>86</v>
      </c>
      <c r="C5" s="59"/>
      <c r="D5" s="5" t="s">
        <v>87</v>
      </c>
    </row>
    <row r="6" spans="2:7" x14ac:dyDescent="0.35">
      <c r="B6" s="59" t="s">
        <v>104</v>
      </c>
      <c r="C6" s="59"/>
      <c r="D6" s="5" t="s">
        <v>103</v>
      </c>
    </row>
    <row r="7" spans="2:7" x14ac:dyDescent="0.35">
      <c r="B7" s="59" t="s">
        <v>25</v>
      </c>
      <c r="C7" s="59"/>
      <c r="D7" s="5" t="s">
        <v>90</v>
      </c>
    </row>
    <row r="8" spans="2:7" x14ac:dyDescent="0.35">
      <c r="B8" s="59" t="s">
        <v>91</v>
      </c>
      <c r="C8" s="59"/>
      <c r="D8" s="5" t="s">
        <v>89</v>
      </c>
    </row>
    <row r="9" spans="2:7" x14ac:dyDescent="0.35">
      <c r="B9" s="59" t="s">
        <v>268</v>
      </c>
      <c r="C9" s="59"/>
      <c r="D9" s="5" t="s">
        <v>236</v>
      </c>
    </row>
    <row r="10" spans="2:7" x14ac:dyDescent="0.35">
      <c r="B10" s="59"/>
      <c r="C10" s="59"/>
    </row>
    <row r="11" spans="2:7" x14ac:dyDescent="0.35">
      <c r="B11" s="60" t="s">
        <v>267</v>
      </c>
      <c r="C11" s="60"/>
      <c r="D11" s="61"/>
      <c r="E11" s="61"/>
      <c r="F11" s="61"/>
      <c r="G11" s="61"/>
    </row>
    <row r="12" spans="2:7" x14ac:dyDescent="0.35">
      <c r="B12" s="59" t="s">
        <v>273</v>
      </c>
      <c r="C12" s="59"/>
      <c r="D12" s="16" t="s">
        <v>272</v>
      </c>
      <c r="E12" s="1"/>
      <c r="F12" s="1"/>
      <c r="G12" s="1"/>
    </row>
    <row r="13" spans="2:7" x14ac:dyDescent="0.35">
      <c r="B13" s="59" t="s">
        <v>190</v>
      </c>
      <c r="C13" s="59"/>
      <c r="D13" s="5" t="s">
        <v>189</v>
      </c>
    </row>
    <row r="14" spans="2:7" x14ac:dyDescent="0.35">
      <c r="B14" s="59" t="s">
        <v>238</v>
      </c>
      <c r="C14" s="59"/>
      <c r="D14" s="5" t="s">
        <v>237</v>
      </c>
    </row>
    <row r="15" spans="2:7" x14ac:dyDescent="0.35">
      <c r="B15" s="59" t="s">
        <v>195</v>
      </c>
      <c r="C15" s="59"/>
      <c r="D15" s="5" t="s">
        <v>194</v>
      </c>
    </row>
    <row r="16" spans="2:7" x14ac:dyDescent="0.35">
      <c r="B16" s="59" t="s">
        <v>286</v>
      </c>
      <c r="C16" s="59"/>
      <c r="D16" s="5" t="s">
        <v>287</v>
      </c>
    </row>
    <row r="17" spans="2:7" x14ac:dyDescent="0.35">
      <c r="B17" s="59" t="s">
        <v>32</v>
      </c>
      <c r="C17" s="59"/>
      <c r="D17" s="5" t="s">
        <v>197</v>
      </c>
    </row>
    <row r="18" spans="2:7" x14ac:dyDescent="0.35">
      <c r="C18" s="3"/>
      <c r="D18" s="5"/>
    </row>
    <row r="19" spans="2:7" x14ac:dyDescent="0.35">
      <c r="B19" s="19" t="s">
        <v>392</v>
      </c>
      <c r="C19" s="4" t="s">
        <v>0</v>
      </c>
      <c r="D19" s="4" t="s">
        <v>1</v>
      </c>
      <c r="E19" s="4" t="s">
        <v>22</v>
      </c>
      <c r="F19" s="8" t="s">
        <v>186</v>
      </c>
      <c r="G19" s="13" t="s">
        <v>23</v>
      </c>
    </row>
    <row r="20" spans="2:7" x14ac:dyDescent="0.35">
      <c r="B20" s="18"/>
      <c r="C20" s="6"/>
    </row>
    <row r="21" spans="2:7" x14ac:dyDescent="0.35">
      <c r="B21" s="20" t="s">
        <v>338</v>
      </c>
      <c r="C21" s="10" t="s">
        <v>266</v>
      </c>
      <c r="D21" s="11"/>
      <c r="E21" s="11"/>
      <c r="F21" s="11"/>
      <c r="G21" s="11"/>
    </row>
    <row r="22" spans="2:7" x14ac:dyDescent="0.35">
      <c r="B22" s="18" t="s">
        <v>682</v>
      </c>
      <c r="C22" s="6" t="s">
        <v>94</v>
      </c>
    </row>
    <row r="23" spans="2:7" x14ac:dyDescent="0.35">
      <c r="B23" s="18" t="s">
        <v>683</v>
      </c>
      <c r="C23" t="s">
        <v>18</v>
      </c>
    </row>
    <row r="24" spans="2:7" x14ac:dyDescent="0.35">
      <c r="B24" s="18" t="s">
        <v>684</v>
      </c>
      <c r="C24" t="s">
        <v>681</v>
      </c>
      <c r="D24" t="s">
        <v>34</v>
      </c>
      <c r="F24" t="s">
        <v>686</v>
      </c>
      <c r="G24" s="5" t="s">
        <v>685</v>
      </c>
    </row>
    <row r="25" spans="2:7" x14ac:dyDescent="0.35">
      <c r="B25" s="18"/>
      <c r="D25" s="3"/>
      <c r="G25" s="5"/>
    </row>
    <row r="26" spans="2:7" x14ac:dyDescent="0.35">
      <c r="B26" s="14" t="s">
        <v>393</v>
      </c>
      <c r="C26" s="14" t="s">
        <v>265</v>
      </c>
      <c r="D26" s="8" t="s">
        <v>1</v>
      </c>
      <c r="E26" s="8" t="s">
        <v>22</v>
      </c>
      <c r="F26" s="8" t="s">
        <v>186</v>
      </c>
      <c r="G26" s="11"/>
    </row>
    <row r="27" spans="2:7" x14ac:dyDescent="0.35">
      <c r="B27" s="3" t="s">
        <v>513</v>
      </c>
      <c r="C27" t="s">
        <v>965</v>
      </c>
      <c r="D27" t="s">
        <v>19</v>
      </c>
      <c r="E27" t="s">
        <v>208</v>
      </c>
      <c r="G27" s="5" t="s">
        <v>20</v>
      </c>
    </row>
    <row r="28" spans="2:7" x14ac:dyDescent="0.35">
      <c r="B28" s="3" t="s">
        <v>514</v>
      </c>
      <c r="C28" t="s">
        <v>794</v>
      </c>
      <c r="D28" s="3" t="s">
        <v>795</v>
      </c>
      <c r="E28" t="s">
        <v>208</v>
      </c>
      <c r="F28" t="s">
        <v>782</v>
      </c>
      <c r="G28" s="5" t="s">
        <v>796</v>
      </c>
    </row>
    <row r="29" spans="2:7" x14ac:dyDescent="0.35">
      <c r="B29" s="3" t="s">
        <v>515</v>
      </c>
      <c r="C29" t="s">
        <v>191</v>
      </c>
      <c r="D29" t="s">
        <v>193</v>
      </c>
      <c r="G29" s="5" t="s">
        <v>192</v>
      </c>
    </row>
    <row r="30" spans="2:7" x14ac:dyDescent="0.35">
      <c r="B30" s="3" t="s">
        <v>516</v>
      </c>
      <c r="C30" t="s">
        <v>867</v>
      </c>
      <c r="D30" s="3" t="s">
        <v>868</v>
      </c>
      <c r="E30" t="s">
        <v>760</v>
      </c>
      <c r="F30" t="s">
        <v>869</v>
      </c>
      <c r="G30" s="5" t="s">
        <v>870</v>
      </c>
    </row>
    <row r="31" spans="2:7" x14ac:dyDescent="0.35">
      <c r="B31" s="3" t="s">
        <v>517</v>
      </c>
      <c r="C31" t="s">
        <v>28</v>
      </c>
      <c r="D31" t="s">
        <v>5</v>
      </c>
      <c r="G31" s="5"/>
    </row>
    <row r="32" spans="2:7" x14ac:dyDescent="0.35">
      <c r="B32" s="3" t="s">
        <v>518</v>
      </c>
      <c r="C32" t="s">
        <v>790</v>
      </c>
      <c r="D32" s="3" t="s">
        <v>791</v>
      </c>
      <c r="E32" t="s">
        <v>247</v>
      </c>
      <c r="F32" t="s">
        <v>792</v>
      </c>
      <c r="G32" s="5" t="s">
        <v>793</v>
      </c>
    </row>
    <row r="33" spans="2:7" x14ac:dyDescent="0.35">
      <c r="B33" s="3" t="s">
        <v>519</v>
      </c>
      <c r="C33" t="s">
        <v>29</v>
      </c>
      <c r="D33" t="s">
        <v>795</v>
      </c>
      <c r="E33" t="s">
        <v>760</v>
      </c>
      <c r="F33" t="s">
        <v>799</v>
      </c>
      <c r="G33" s="5" t="s">
        <v>798</v>
      </c>
    </row>
    <row r="34" spans="2:7" x14ac:dyDescent="0.35">
      <c r="B34" s="3" t="s">
        <v>520</v>
      </c>
      <c r="C34" t="s">
        <v>381</v>
      </c>
      <c r="D34" s="3" t="s">
        <v>284</v>
      </c>
      <c r="E34" t="s">
        <v>206</v>
      </c>
      <c r="F34" t="s">
        <v>341</v>
      </c>
      <c r="G34" s="5" t="s">
        <v>382</v>
      </c>
    </row>
    <row r="35" spans="2:7" x14ac:dyDescent="0.35">
      <c r="B35" s="3" t="s">
        <v>521</v>
      </c>
      <c r="C35" t="s">
        <v>797</v>
      </c>
      <c r="D35" s="3" t="s">
        <v>164</v>
      </c>
      <c r="E35" t="s">
        <v>255</v>
      </c>
      <c r="F35" t="s">
        <v>782</v>
      </c>
      <c r="G35" s="5" t="s">
        <v>783</v>
      </c>
    </row>
    <row r="36" spans="2:7" x14ac:dyDescent="0.35">
      <c r="B36" s="3" t="s">
        <v>522</v>
      </c>
      <c r="C36" t="s">
        <v>299</v>
      </c>
      <c r="D36" s="3" t="s">
        <v>284</v>
      </c>
      <c r="F36" t="s">
        <v>301</v>
      </c>
      <c r="G36" s="5" t="s">
        <v>300</v>
      </c>
    </row>
    <row r="37" spans="2:7" x14ac:dyDescent="0.35">
      <c r="B37" s="3" t="s">
        <v>523</v>
      </c>
      <c r="C37" t="s">
        <v>592</v>
      </c>
      <c r="D37" s="3" t="s">
        <v>34</v>
      </c>
      <c r="F37" t="s">
        <v>593</v>
      </c>
      <c r="G37" s="5" t="s">
        <v>594</v>
      </c>
    </row>
    <row r="38" spans="2:7" x14ac:dyDescent="0.35">
      <c r="B38" s="3" t="s">
        <v>524</v>
      </c>
      <c r="C38" t="s">
        <v>302</v>
      </c>
      <c r="D38" s="3" t="s">
        <v>284</v>
      </c>
      <c r="F38" t="s">
        <v>304</v>
      </c>
      <c r="G38" s="5" t="s">
        <v>305</v>
      </c>
    </row>
    <row r="39" spans="2:7" x14ac:dyDescent="0.35">
      <c r="B39" s="3" t="s">
        <v>525</v>
      </c>
      <c r="C39" t="s">
        <v>346</v>
      </c>
      <c r="D39" s="3" t="s">
        <v>284</v>
      </c>
      <c r="F39" t="s">
        <v>306</v>
      </c>
      <c r="G39" s="5" t="s">
        <v>307</v>
      </c>
    </row>
    <row r="40" spans="2:7" x14ac:dyDescent="0.35">
      <c r="B40" s="3" t="s">
        <v>526</v>
      </c>
      <c r="C40" t="s">
        <v>308</v>
      </c>
      <c r="D40" s="3" t="s">
        <v>284</v>
      </c>
      <c r="E40" t="s">
        <v>111</v>
      </c>
      <c r="F40" t="s">
        <v>553</v>
      </c>
      <c r="G40" s="5" t="s">
        <v>309</v>
      </c>
    </row>
    <row r="41" spans="2:7" x14ac:dyDescent="0.35">
      <c r="B41" s="3" t="s">
        <v>527</v>
      </c>
      <c r="C41" t="s">
        <v>312</v>
      </c>
      <c r="D41" s="3" t="s">
        <v>284</v>
      </c>
      <c r="F41" t="s">
        <v>314</v>
      </c>
      <c r="G41" s="5" t="s">
        <v>313</v>
      </c>
    </row>
    <row r="42" spans="2:7" x14ac:dyDescent="0.35">
      <c r="B42" s="3" t="s">
        <v>528</v>
      </c>
      <c r="C42" t="s">
        <v>291</v>
      </c>
      <c r="D42" s="3" t="s">
        <v>389</v>
      </c>
      <c r="E42" t="s">
        <v>206</v>
      </c>
      <c r="F42" t="s">
        <v>315</v>
      </c>
      <c r="G42" s="5" t="s">
        <v>295</v>
      </c>
    </row>
    <row r="43" spans="2:7" x14ac:dyDescent="0.35">
      <c r="B43" s="3" t="s">
        <v>529</v>
      </c>
      <c r="C43" t="s">
        <v>386</v>
      </c>
      <c r="D43" s="3" t="s">
        <v>284</v>
      </c>
      <c r="E43" t="s">
        <v>258</v>
      </c>
      <c r="F43" t="s">
        <v>601</v>
      </c>
      <c r="G43" s="5" t="s">
        <v>387</v>
      </c>
    </row>
    <row r="44" spans="2:7" x14ac:dyDescent="0.35">
      <c r="B44" s="3" t="s">
        <v>530</v>
      </c>
      <c r="C44" t="s">
        <v>388</v>
      </c>
      <c r="D44" s="3" t="s">
        <v>389</v>
      </c>
      <c r="E44" t="s">
        <v>258</v>
      </c>
      <c r="F44" t="s">
        <v>390</v>
      </c>
      <c r="G44" s="5" t="s">
        <v>391</v>
      </c>
    </row>
    <row r="45" spans="2:7" x14ac:dyDescent="0.35">
      <c r="B45" s="3" t="s">
        <v>531</v>
      </c>
      <c r="C45" t="s">
        <v>317</v>
      </c>
      <c r="D45" s="3" t="s">
        <v>284</v>
      </c>
      <c r="F45" t="s">
        <v>319</v>
      </c>
      <c r="G45" s="5" t="s">
        <v>318</v>
      </c>
    </row>
    <row r="46" spans="2:7" x14ac:dyDescent="0.35">
      <c r="B46" s="3" t="s">
        <v>532</v>
      </c>
      <c r="C46" t="s">
        <v>332</v>
      </c>
      <c r="D46" s="3" t="s">
        <v>284</v>
      </c>
      <c r="E46" t="s">
        <v>111</v>
      </c>
      <c r="F46" t="s">
        <v>554</v>
      </c>
      <c r="G46" s="5" t="s">
        <v>333</v>
      </c>
    </row>
    <row r="47" spans="2:7" x14ac:dyDescent="0.35">
      <c r="B47" s="3" t="s">
        <v>533</v>
      </c>
      <c r="C47" t="s">
        <v>838</v>
      </c>
      <c r="D47" s="3" t="s">
        <v>198</v>
      </c>
      <c r="F47" t="s">
        <v>840</v>
      </c>
      <c r="G47" s="5" t="s">
        <v>839</v>
      </c>
    </row>
    <row r="48" spans="2:7" x14ac:dyDescent="0.35">
      <c r="B48" s="3" t="s">
        <v>534</v>
      </c>
      <c r="C48" t="s">
        <v>334</v>
      </c>
      <c r="D48" s="3" t="s">
        <v>284</v>
      </c>
      <c r="E48" t="s">
        <v>200</v>
      </c>
      <c r="F48" t="s">
        <v>555</v>
      </c>
      <c r="G48" s="5" t="s">
        <v>335</v>
      </c>
    </row>
    <row r="49" spans="2:7" x14ac:dyDescent="0.35">
      <c r="B49" s="3" t="s">
        <v>535</v>
      </c>
      <c r="C49" t="s">
        <v>336</v>
      </c>
      <c r="D49" s="3" t="s">
        <v>389</v>
      </c>
      <c r="E49" t="s">
        <v>200</v>
      </c>
      <c r="F49" t="s">
        <v>339</v>
      </c>
      <c r="G49" s="5" t="s">
        <v>337</v>
      </c>
    </row>
    <row r="50" spans="2:7" x14ac:dyDescent="0.35">
      <c r="B50" s="3" t="s">
        <v>536</v>
      </c>
      <c r="C50" t="s">
        <v>348</v>
      </c>
      <c r="D50" s="3" t="s">
        <v>284</v>
      </c>
      <c r="F50" t="s">
        <v>324</v>
      </c>
      <c r="G50" s="5" t="s">
        <v>323</v>
      </c>
    </row>
    <row r="51" spans="2:7" x14ac:dyDescent="0.35">
      <c r="B51" s="3" t="s">
        <v>537</v>
      </c>
      <c r="C51" t="s">
        <v>325</v>
      </c>
      <c r="D51" s="3" t="s">
        <v>284</v>
      </c>
      <c r="F51" t="s">
        <v>306</v>
      </c>
      <c r="G51" s="5" t="s">
        <v>326</v>
      </c>
    </row>
    <row r="52" spans="2:7" x14ac:dyDescent="0.35">
      <c r="B52" s="3" t="s">
        <v>538</v>
      </c>
      <c r="C52" t="s">
        <v>13</v>
      </c>
      <c r="D52" t="s">
        <v>5</v>
      </c>
      <c r="F52" t="s">
        <v>341</v>
      </c>
    </row>
    <row r="53" spans="2:7" x14ac:dyDescent="0.35">
      <c r="B53" s="3" t="s">
        <v>539</v>
      </c>
      <c r="C53" t="s">
        <v>329</v>
      </c>
      <c r="D53" s="3" t="s">
        <v>34</v>
      </c>
      <c r="F53" t="s">
        <v>331</v>
      </c>
      <c r="G53" s="5" t="s">
        <v>330</v>
      </c>
    </row>
    <row r="54" spans="2:7" x14ac:dyDescent="0.35">
      <c r="B54" s="3" t="s">
        <v>540</v>
      </c>
      <c r="C54" t="s">
        <v>347</v>
      </c>
      <c r="D54" t="s">
        <v>19</v>
      </c>
      <c r="E54" t="s">
        <v>820</v>
      </c>
      <c r="F54" t="s">
        <v>824</v>
      </c>
      <c r="G54" s="5" t="s">
        <v>253</v>
      </c>
    </row>
    <row r="55" spans="2:7" x14ac:dyDescent="0.35">
      <c r="B55" s="3" t="s">
        <v>541</v>
      </c>
      <c r="C55" t="s">
        <v>349</v>
      </c>
      <c r="D55" s="3" t="s">
        <v>34</v>
      </c>
      <c r="F55" t="s">
        <v>620</v>
      </c>
      <c r="G55" s="5" t="s">
        <v>350</v>
      </c>
    </row>
    <row r="56" spans="2:7" x14ac:dyDescent="0.35">
      <c r="B56" s="3" t="s">
        <v>542</v>
      </c>
      <c r="C56" t="s">
        <v>351</v>
      </c>
      <c r="D56" s="3" t="s">
        <v>34</v>
      </c>
      <c r="F56" t="s">
        <v>353</v>
      </c>
      <c r="G56" s="5" t="s">
        <v>352</v>
      </c>
    </row>
    <row r="57" spans="2:7" x14ac:dyDescent="0.35">
      <c r="B57" s="3" t="s">
        <v>543</v>
      </c>
      <c r="C57" t="s">
        <v>631</v>
      </c>
      <c r="D57" s="3" t="s">
        <v>284</v>
      </c>
      <c r="E57" t="s">
        <v>255</v>
      </c>
      <c r="F57" t="s">
        <v>632</v>
      </c>
      <c r="G57" s="5" t="s">
        <v>633</v>
      </c>
    </row>
    <row r="58" spans="2:7" x14ac:dyDescent="0.35">
      <c r="B58" s="3" t="s">
        <v>544</v>
      </c>
      <c r="C58" t="s">
        <v>340</v>
      </c>
      <c r="D58" s="3" t="s">
        <v>34</v>
      </c>
      <c r="F58" t="s">
        <v>345</v>
      </c>
      <c r="G58" s="5" t="s">
        <v>342</v>
      </c>
    </row>
    <row r="59" spans="2:7" x14ac:dyDescent="0.35">
      <c r="B59" s="3" t="s">
        <v>545</v>
      </c>
      <c r="C59" t="s">
        <v>354</v>
      </c>
      <c r="D59" s="3" t="s">
        <v>34</v>
      </c>
      <c r="F59" t="s">
        <v>358</v>
      </c>
      <c r="G59" s="5" t="s">
        <v>355</v>
      </c>
    </row>
    <row r="60" spans="2:7" x14ac:dyDescent="0.35">
      <c r="B60" s="3" t="s">
        <v>565</v>
      </c>
      <c r="C60" t="s">
        <v>21</v>
      </c>
      <c r="D60" s="3" t="s">
        <v>284</v>
      </c>
      <c r="E60" t="s">
        <v>200</v>
      </c>
      <c r="F60" t="s">
        <v>341</v>
      </c>
      <c r="G60" s="5" t="s">
        <v>285</v>
      </c>
    </row>
    <row r="61" spans="2:7" x14ac:dyDescent="0.35">
      <c r="B61" s="3" t="s">
        <v>648</v>
      </c>
      <c r="C61" t="s">
        <v>551</v>
      </c>
      <c r="D61" s="3" t="s">
        <v>34</v>
      </c>
      <c r="F61" t="s">
        <v>558</v>
      </c>
      <c r="G61" s="5" t="s">
        <v>552</v>
      </c>
    </row>
    <row r="62" spans="2:7" x14ac:dyDescent="0.35">
      <c r="B62" s="3" t="s">
        <v>649</v>
      </c>
      <c r="C62" t="s">
        <v>668</v>
      </c>
      <c r="D62" s="3" t="s">
        <v>34</v>
      </c>
      <c r="F62" t="s">
        <v>673</v>
      </c>
      <c r="G62" s="5" t="s">
        <v>669</v>
      </c>
    </row>
    <row r="63" spans="2:7" x14ac:dyDescent="0.35">
      <c r="B63" s="3" t="s">
        <v>674</v>
      </c>
      <c r="C63" t="s">
        <v>82</v>
      </c>
      <c r="D63" t="s">
        <v>731</v>
      </c>
      <c r="E63" t="s">
        <v>255</v>
      </c>
      <c r="F63" t="s">
        <v>812</v>
      </c>
      <c r="G63" s="5" t="s">
        <v>83</v>
      </c>
    </row>
    <row r="64" spans="2:7" x14ac:dyDescent="0.35">
      <c r="B64" s="3" t="s">
        <v>808</v>
      </c>
      <c r="C64" t="s">
        <v>187</v>
      </c>
      <c r="D64" t="s">
        <v>193</v>
      </c>
      <c r="G64" s="5" t="s">
        <v>188</v>
      </c>
    </row>
    <row r="65" spans="2:7" x14ac:dyDescent="0.35">
      <c r="B65" s="3" t="s">
        <v>809</v>
      </c>
      <c r="C65" t="s">
        <v>2</v>
      </c>
      <c r="D65" t="s">
        <v>11</v>
      </c>
    </row>
    <row r="66" spans="2:7" x14ac:dyDescent="0.35">
      <c r="B66" s="3" t="s">
        <v>810</v>
      </c>
      <c r="C66" t="s">
        <v>952</v>
      </c>
      <c r="D66" s="3" t="s">
        <v>759</v>
      </c>
      <c r="E66" t="s">
        <v>247</v>
      </c>
      <c r="G66" s="5" t="s">
        <v>953</v>
      </c>
    </row>
    <row r="67" spans="2:7" x14ac:dyDescent="0.35">
      <c r="B67" s="3" t="s">
        <v>811</v>
      </c>
      <c r="C67" t="s">
        <v>786</v>
      </c>
      <c r="D67" s="3" t="s">
        <v>787</v>
      </c>
      <c r="E67" t="s">
        <v>221</v>
      </c>
      <c r="F67" t="s">
        <v>788</v>
      </c>
      <c r="G67" s="5" t="s">
        <v>789</v>
      </c>
    </row>
    <row r="68" spans="2:7" x14ac:dyDescent="0.35">
      <c r="B68" s="3" t="s">
        <v>841</v>
      </c>
      <c r="C68" t="s">
        <v>27</v>
      </c>
      <c r="D68" t="s">
        <v>5</v>
      </c>
      <c r="E68" t="s">
        <v>24</v>
      </c>
      <c r="G68" s="5" t="s">
        <v>30</v>
      </c>
    </row>
    <row r="69" spans="2:7" x14ac:dyDescent="0.35">
      <c r="B69" s="3" t="s">
        <v>871</v>
      </c>
      <c r="C69" t="s">
        <v>283</v>
      </c>
      <c r="D69" t="s">
        <v>19</v>
      </c>
      <c r="E69" t="s">
        <v>24</v>
      </c>
      <c r="G69" s="5" t="s">
        <v>26</v>
      </c>
    </row>
    <row r="70" spans="2:7" x14ac:dyDescent="0.35">
      <c r="B70" s="3" t="s">
        <v>955</v>
      </c>
      <c r="C70" t="s">
        <v>135</v>
      </c>
      <c r="D70" t="s">
        <v>19</v>
      </c>
      <c r="G70" s="5" t="s">
        <v>134</v>
      </c>
    </row>
    <row r="71" spans="2:7" x14ac:dyDescent="0.35">
      <c r="D71" s="3"/>
      <c r="G71" s="5"/>
    </row>
    <row r="72" spans="2:7" x14ac:dyDescent="0.35">
      <c r="B72" s="13" t="s">
        <v>394</v>
      </c>
      <c r="C72" s="13" t="s">
        <v>252</v>
      </c>
      <c r="D72" s="11"/>
      <c r="E72" s="11"/>
      <c r="F72" s="11"/>
      <c r="G72" s="12"/>
    </row>
    <row r="73" spans="2:7" x14ac:dyDescent="0.35">
      <c r="B73" s="3" t="s">
        <v>509</v>
      </c>
      <c r="C73" t="s">
        <v>251</v>
      </c>
      <c r="D73" s="3" t="s">
        <v>34</v>
      </c>
      <c r="E73" t="s">
        <v>206</v>
      </c>
      <c r="G73" s="5"/>
    </row>
    <row r="74" spans="2:7" x14ac:dyDescent="0.35">
      <c r="D74" s="3"/>
      <c r="G74" s="5"/>
    </row>
    <row r="75" spans="2:7" x14ac:dyDescent="0.35">
      <c r="B75" s="13" t="s">
        <v>585</v>
      </c>
      <c r="C75" s="13" t="s">
        <v>588</v>
      </c>
      <c r="D75" s="11"/>
      <c r="E75" s="11"/>
      <c r="F75" s="11"/>
      <c r="G75" s="12"/>
    </row>
    <row r="76" spans="2:7" x14ac:dyDescent="0.35">
      <c r="B76" s="3" t="s">
        <v>586</v>
      </c>
      <c r="C76" s="3" t="s">
        <v>857</v>
      </c>
      <c r="D76" s="3"/>
      <c r="E76" t="s">
        <v>25</v>
      </c>
      <c r="G76" s="17" t="s">
        <v>858</v>
      </c>
    </row>
    <row r="77" spans="2:7" x14ac:dyDescent="0.35">
      <c r="B77" s="3" t="s">
        <v>596</v>
      </c>
      <c r="C77" s="3" t="s">
        <v>587</v>
      </c>
      <c r="D77" s="3" t="s">
        <v>284</v>
      </c>
      <c r="E77" t="s">
        <v>200</v>
      </c>
      <c r="F77" t="s">
        <v>591</v>
      </c>
      <c r="G77" s="17" t="s">
        <v>589</v>
      </c>
    </row>
    <row r="78" spans="2:7" x14ac:dyDescent="0.35">
      <c r="B78" s="3" t="s">
        <v>598</v>
      </c>
      <c r="C78" s="3" t="s">
        <v>37</v>
      </c>
      <c r="D78" s="3" t="s">
        <v>284</v>
      </c>
      <c r="E78" t="s">
        <v>217</v>
      </c>
      <c r="F78" t="s">
        <v>621</v>
      </c>
      <c r="G78" s="17" t="s">
        <v>595</v>
      </c>
    </row>
    <row r="79" spans="2:7" x14ac:dyDescent="0.35">
      <c r="B79" s="3" t="s">
        <v>603</v>
      </c>
      <c r="C79" t="s">
        <v>597</v>
      </c>
      <c r="D79" s="3" t="s">
        <v>284</v>
      </c>
      <c r="F79" t="s">
        <v>599</v>
      </c>
      <c r="G79" s="5" t="s">
        <v>600</v>
      </c>
    </row>
    <row r="80" spans="2:7" x14ac:dyDescent="0.35">
      <c r="B80" s="3" t="s">
        <v>641</v>
      </c>
      <c r="C80" t="s">
        <v>653</v>
      </c>
      <c r="D80" s="3" t="s">
        <v>284</v>
      </c>
      <c r="E80" t="s">
        <v>200</v>
      </c>
      <c r="F80" t="s">
        <v>652</v>
      </c>
      <c r="G80" s="5" t="s">
        <v>650</v>
      </c>
    </row>
    <row r="81" spans="2:7" x14ac:dyDescent="0.35">
      <c r="B81" s="3" t="s">
        <v>651</v>
      </c>
      <c r="C81" t="s">
        <v>602</v>
      </c>
      <c r="D81" s="3" t="s">
        <v>284</v>
      </c>
      <c r="E81" t="s">
        <v>206</v>
      </c>
      <c r="F81" t="s">
        <v>605</v>
      </c>
      <c r="G81" s="5" t="s">
        <v>604</v>
      </c>
    </row>
    <row r="82" spans="2:7" x14ac:dyDescent="0.35">
      <c r="B82" s="3" t="s">
        <v>706</v>
      </c>
      <c r="C82" t="s">
        <v>638</v>
      </c>
      <c r="D82" s="3" t="s">
        <v>389</v>
      </c>
      <c r="E82" t="s">
        <v>200</v>
      </c>
      <c r="F82" t="s">
        <v>639</v>
      </c>
      <c r="G82" s="5" t="s">
        <v>640</v>
      </c>
    </row>
    <row r="83" spans="2:7" x14ac:dyDescent="0.35">
      <c r="B83" s="3" t="s">
        <v>707</v>
      </c>
      <c r="C83" t="s">
        <v>700</v>
      </c>
      <c r="D83" s="3" t="s">
        <v>284</v>
      </c>
      <c r="E83" t="s">
        <v>200</v>
      </c>
      <c r="F83" t="s">
        <v>702</v>
      </c>
      <c r="G83" s="5" t="s">
        <v>701</v>
      </c>
    </row>
    <row r="84" spans="2:7" x14ac:dyDescent="0.35">
      <c r="B84" s="3" t="s">
        <v>711</v>
      </c>
      <c r="C84" t="s">
        <v>703</v>
      </c>
      <c r="D84" s="3" t="s">
        <v>34</v>
      </c>
      <c r="F84" t="s">
        <v>705</v>
      </c>
      <c r="G84" s="5" t="s">
        <v>704</v>
      </c>
    </row>
    <row r="85" spans="2:7" x14ac:dyDescent="0.35">
      <c r="B85" s="3" t="s">
        <v>712</v>
      </c>
      <c r="C85" t="s">
        <v>708</v>
      </c>
      <c r="D85" s="3" t="s">
        <v>284</v>
      </c>
      <c r="E85" t="s">
        <v>200</v>
      </c>
      <c r="F85" t="s">
        <v>709</v>
      </c>
      <c r="G85" s="5" t="s">
        <v>710</v>
      </c>
    </row>
    <row r="86" spans="2:7" x14ac:dyDescent="0.35">
      <c r="B86" s="3" t="s">
        <v>781</v>
      </c>
      <c r="C86" t="s">
        <v>713</v>
      </c>
      <c r="D86" s="3" t="s">
        <v>34</v>
      </c>
      <c r="F86" t="s">
        <v>715</v>
      </c>
      <c r="G86" s="5" t="s">
        <v>714</v>
      </c>
    </row>
    <row r="87" spans="2:7" x14ac:dyDescent="0.35">
      <c r="B87" s="3" t="s">
        <v>859</v>
      </c>
      <c r="C87" t="s">
        <v>777</v>
      </c>
      <c r="D87" s="3" t="s">
        <v>778</v>
      </c>
      <c r="E87" t="s">
        <v>200</v>
      </c>
      <c r="F87" t="s">
        <v>780</v>
      </c>
      <c r="G87" s="5" t="s">
        <v>779</v>
      </c>
    </row>
    <row r="88" spans="2:7" x14ac:dyDescent="0.35">
      <c r="D88" s="3"/>
      <c r="G88" s="5"/>
    </row>
    <row r="89" spans="2:7" x14ac:dyDescent="0.35">
      <c r="B89" s="13" t="s">
        <v>395</v>
      </c>
      <c r="C89" s="13" t="s">
        <v>577</v>
      </c>
      <c r="D89" s="11"/>
      <c r="E89" s="11"/>
      <c r="F89" s="11"/>
      <c r="G89" s="11"/>
    </row>
    <row r="90" spans="2:7" x14ac:dyDescent="0.35">
      <c r="B90" s="3" t="s">
        <v>501</v>
      </c>
      <c r="C90" s="3" t="s">
        <v>883</v>
      </c>
      <c r="D90" s="3" t="s">
        <v>114</v>
      </c>
      <c r="E90" t="s">
        <v>885</v>
      </c>
      <c r="F90" t="s">
        <v>892</v>
      </c>
      <c r="G90" s="17" t="s">
        <v>884</v>
      </c>
    </row>
    <row r="91" spans="2:7" x14ac:dyDescent="0.35">
      <c r="B91" s="3" t="s">
        <v>502</v>
      </c>
      <c r="C91" s="3" t="s">
        <v>898</v>
      </c>
      <c r="D91" s="3"/>
      <c r="E91" t="s">
        <v>25</v>
      </c>
      <c r="F91" t="s">
        <v>892</v>
      </c>
      <c r="G91" s="17" t="s">
        <v>899</v>
      </c>
    </row>
    <row r="92" spans="2:7" x14ac:dyDescent="0.35">
      <c r="B92" s="3" t="s">
        <v>503</v>
      </c>
      <c r="C92" s="3" t="s">
        <v>895</v>
      </c>
      <c r="D92" s="3" t="s">
        <v>896</v>
      </c>
      <c r="E92" t="s">
        <v>200</v>
      </c>
      <c r="F92" t="s">
        <v>892</v>
      </c>
      <c r="G92" s="17" t="s">
        <v>897</v>
      </c>
    </row>
    <row r="93" spans="2:7" x14ac:dyDescent="0.35">
      <c r="B93" s="3" t="s">
        <v>504</v>
      </c>
      <c r="C93" s="6" t="s">
        <v>95</v>
      </c>
    </row>
    <row r="94" spans="2:7" x14ac:dyDescent="0.35">
      <c r="B94" s="3" t="s">
        <v>505</v>
      </c>
      <c r="C94" s="6" t="s">
        <v>232</v>
      </c>
      <c r="G94" s="5" t="s">
        <v>233</v>
      </c>
    </row>
    <row r="95" spans="2:7" x14ac:dyDescent="0.35">
      <c r="B95" s="3" t="s">
        <v>506</v>
      </c>
      <c r="C95" t="s">
        <v>274</v>
      </c>
      <c r="G95" s="5" t="s">
        <v>31</v>
      </c>
    </row>
    <row r="96" spans="2:7" x14ac:dyDescent="0.35">
      <c r="B96" s="3" t="s">
        <v>507</v>
      </c>
      <c r="C96" t="s">
        <v>860</v>
      </c>
      <c r="D96" s="3"/>
      <c r="E96" t="s">
        <v>111</v>
      </c>
      <c r="G96" s="5" t="s">
        <v>861</v>
      </c>
    </row>
    <row r="97" spans="2:7" x14ac:dyDescent="0.35">
      <c r="B97" s="3" t="s">
        <v>508</v>
      </c>
      <c r="C97" t="s">
        <v>365</v>
      </c>
      <c r="D97" s="3" t="s">
        <v>34</v>
      </c>
      <c r="E97" t="s">
        <v>367</v>
      </c>
      <c r="F97" t="s">
        <v>579</v>
      </c>
      <c r="G97" s="5" t="s">
        <v>366</v>
      </c>
    </row>
    <row r="98" spans="2:7" x14ac:dyDescent="0.35">
      <c r="B98" s="3" t="s">
        <v>564</v>
      </c>
      <c r="C98" t="s">
        <v>925</v>
      </c>
      <c r="D98" s="3" t="s">
        <v>771</v>
      </c>
      <c r="E98" t="s">
        <v>243</v>
      </c>
      <c r="G98" s="5" t="s">
        <v>926</v>
      </c>
    </row>
    <row r="99" spans="2:7" x14ac:dyDescent="0.35">
      <c r="B99" s="3" t="s">
        <v>654</v>
      </c>
      <c r="C99" t="s">
        <v>687</v>
      </c>
      <c r="D99" s="3" t="s">
        <v>284</v>
      </c>
      <c r="E99" t="s">
        <v>665</v>
      </c>
      <c r="F99" t="s">
        <v>691</v>
      </c>
      <c r="G99" s="5" t="s">
        <v>688</v>
      </c>
    </row>
    <row r="100" spans="2:7" x14ac:dyDescent="0.35">
      <c r="B100" s="3" t="s">
        <v>655</v>
      </c>
      <c r="C100" s="6" t="s">
        <v>239</v>
      </c>
      <c r="D100" t="s">
        <v>198</v>
      </c>
      <c r="G100" s="5" t="s">
        <v>240</v>
      </c>
    </row>
    <row r="101" spans="2:7" x14ac:dyDescent="0.35">
      <c r="B101" s="3" t="s">
        <v>694</v>
      </c>
      <c r="C101" t="s">
        <v>119</v>
      </c>
      <c r="D101" t="s">
        <v>263</v>
      </c>
      <c r="E101" t="s">
        <v>221</v>
      </c>
      <c r="F101" t="s">
        <v>742</v>
      </c>
      <c r="G101" s="5" t="s">
        <v>118</v>
      </c>
    </row>
    <row r="102" spans="2:7" x14ac:dyDescent="0.35">
      <c r="B102" s="3" t="s">
        <v>735</v>
      </c>
      <c r="C102" t="s">
        <v>642</v>
      </c>
      <c r="D102" s="3" t="s">
        <v>389</v>
      </c>
      <c r="E102" t="s">
        <v>200</v>
      </c>
      <c r="F102" t="s">
        <v>644</v>
      </c>
      <c r="G102" s="5" t="s">
        <v>643</v>
      </c>
    </row>
    <row r="103" spans="2:7" x14ac:dyDescent="0.35">
      <c r="B103" s="3" t="s">
        <v>862</v>
      </c>
      <c r="C103" t="s">
        <v>359</v>
      </c>
      <c r="D103" t="s">
        <v>198</v>
      </c>
      <c r="E103" t="s">
        <v>25</v>
      </c>
      <c r="G103" s="5" t="s">
        <v>196</v>
      </c>
    </row>
    <row r="104" spans="2:7" x14ac:dyDescent="0.35">
      <c r="B104" s="3" t="s">
        <v>881</v>
      </c>
      <c r="C104" t="s">
        <v>360</v>
      </c>
      <c r="D104" s="3" t="s">
        <v>34</v>
      </c>
      <c r="F104" t="s">
        <v>362</v>
      </c>
      <c r="G104" s="5" t="s">
        <v>361</v>
      </c>
    </row>
    <row r="105" spans="2:7" x14ac:dyDescent="0.35">
      <c r="B105" s="3" t="s">
        <v>886</v>
      </c>
      <c r="C105" t="s">
        <v>562</v>
      </c>
      <c r="D105" s="3" t="s">
        <v>34</v>
      </c>
      <c r="F105" t="s">
        <v>395</v>
      </c>
      <c r="G105" s="5" t="s">
        <v>563</v>
      </c>
    </row>
    <row r="106" spans="2:7" x14ac:dyDescent="0.35">
      <c r="B106" s="3" t="s">
        <v>887</v>
      </c>
      <c r="C106" t="s">
        <v>645</v>
      </c>
      <c r="D106" s="3" t="s">
        <v>389</v>
      </c>
      <c r="E106" t="s">
        <v>200</v>
      </c>
      <c r="F106" t="s">
        <v>647</v>
      </c>
      <c r="G106" s="5" t="s">
        <v>646</v>
      </c>
    </row>
    <row r="107" spans="2:7" x14ac:dyDescent="0.35">
      <c r="B107" s="3" t="s">
        <v>888</v>
      </c>
      <c r="C107" t="s">
        <v>738</v>
      </c>
      <c r="D107" t="s">
        <v>263</v>
      </c>
      <c r="F107" t="s">
        <v>739</v>
      </c>
      <c r="G107" s="5"/>
    </row>
    <row r="108" spans="2:7" x14ac:dyDescent="0.35">
      <c r="B108" s="3" t="s">
        <v>889</v>
      </c>
      <c r="C108" t="s">
        <v>903</v>
      </c>
      <c r="D108" s="3"/>
      <c r="F108" t="s">
        <v>892</v>
      </c>
      <c r="G108" s="5" t="s">
        <v>904</v>
      </c>
    </row>
    <row r="109" spans="2:7" x14ac:dyDescent="0.35">
      <c r="B109" s="3" t="s">
        <v>890</v>
      </c>
      <c r="C109" t="s">
        <v>900</v>
      </c>
      <c r="D109" s="3" t="s">
        <v>902</v>
      </c>
      <c r="E109" t="s">
        <v>885</v>
      </c>
      <c r="F109" t="s">
        <v>892</v>
      </c>
      <c r="G109" s="5" t="s">
        <v>901</v>
      </c>
    </row>
    <row r="110" spans="2:7" x14ac:dyDescent="0.35">
      <c r="B110" s="3" t="s">
        <v>891</v>
      </c>
      <c r="C110" t="s">
        <v>878</v>
      </c>
      <c r="D110" s="3" t="s">
        <v>882</v>
      </c>
      <c r="E110" t="s">
        <v>206</v>
      </c>
      <c r="F110" t="s">
        <v>879</v>
      </c>
      <c r="G110" s="5" t="s">
        <v>880</v>
      </c>
    </row>
    <row r="111" spans="2:7" x14ac:dyDescent="0.35">
      <c r="B111" s="3" t="s">
        <v>941</v>
      </c>
      <c r="C111" t="s">
        <v>905</v>
      </c>
      <c r="D111" s="3" t="s">
        <v>114</v>
      </c>
      <c r="E111" t="s">
        <v>885</v>
      </c>
      <c r="F111" t="s">
        <v>892</v>
      </c>
      <c r="G111" s="5" t="s">
        <v>906</v>
      </c>
    </row>
    <row r="112" spans="2:7" x14ac:dyDescent="0.35">
      <c r="D112" s="3"/>
      <c r="G112" s="5"/>
    </row>
    <row r="113" spans="2:7" x14ac:dyDescent="0.35">
      <c r="B113" s="13" t="s">
        <v>396</v>
      </c>
      <c r="C113" s="13" t="s">
        <v>610</v>
      </c>
      <c r="D113" s="11"/>
      <c r="E113" s="11"/>
      <c r="F113" s="11"/>
      <c r="G113" s="11"/>
    </row>
    <row r="114" spans="2:7" x14ac:dyDescent="0.35">
      <c r="B114" s="3" t="s">
        <v>500</v>
      </c>
      <c r="C114" s="3" t="s">
        <v>580</v>
      </c>
      <c r="D114" s="3" t="s">
        <v>34</v>
      </c>
      <c r="E114" t="s">
        <v>25</v>
      </c>
      <c r="F114" t="s">
        <v>582</v>
      </c>
      <c r="G114" s="17" t="s">
        <v>583</v>
      </c>
    </row>
    <row r="115" spans="2:7" x14ac:dyDescent="0.35">
      <c r="B115" s="3" t="s">
        <v>584</v>
      </c>
      <c r="C115" s="3" t="s">
        <v>611</v>
      </c>
      <c r="D115" s="3" t="s">
        <v>389</v>
      </c>
      <c r="E115" t="s">
        <v>217</v>
      </c>
      <c r="F115" t="s">
        <v>581</v>
      </c>
      <c r="G115" s="17" t="s">
        <v>613</v>
      </c>
    </row>
    <row r="116" spans="2:7" x14ac:dyDescent="0.35">
      <c r="B116" s="3" t="s">
        <v>612</v>
      </c>
      <c r="C116" s="3" t="s">
        <v>372</v>
      </c>
      <c r="D116" s="3" t="s">
        <v>34</v>
      </c>
      <c r="F116" t="s">
        <v>374</v>
      </c>
      <c r="G116" s="17" t="s">
        <v>373</v>
      </c>
    </row>
    <row r="117" spans="2:7" x14ac:dyDescent="0.35">
      <c r="C117" s="3"/>
      <c r="D117" s="3"/>
      <c r="G117" s="17"/>
    </row>
    <row r="118" spans="2:7" x14ac:dyDescent="0.35">
      <c r="B118" s="13" t="s">
        <v>397</v>
      </c>
      <c r="C118" s="10" t="s">
        <v>578</v>
      </c>
      <c r="D118" s="11"/>
      <c r="E118" s="11"/>
      <c r="F118" s="11"/>
      <c r="G118" s="12"/>
    </row>
    <row r="119" spans="2:7" x14ac:dyDescent="0.35">
      <c r="B119" s="3" t="s">
        <v>480</v>
      </c>
      <c r="C119" s="6" t="s">
        <v>274</v>
      </c>
      <c r="D119" t="s">
        <v>273</v>
      </c>
      <c r="E119" t="s">
        <v>665</v>
      </c>
      <c r="G119" s="17" t="s">
        <v>856</v>
      </c>
    </row>
    <row r="120" spans="2:7" x14ac:dyDescent="0.35">
      <c r="B120" s="3" t="s">
        <v>481</v>
      </c>
      <c r="C120" s="6" t="s">
        <v>764</v>
      </c>
      <c r="D120" s="3" t="s">
        <v>765</v>
      </c>
      <c r="E120" t="s">
        <v>208</v>
      </c>
      <c r="F120" t="s">
        <v>766</v>
      </c>
      <c r="G120" s="17" t="s">
        <v>767</v>
      </c>
    </row>
    <row r="121" spans="2:7" x14ac:dyDescent="0.35">
      <c r="B121" s="3" t="s">
        <v>482</v>
      </c>
      <c r="C121" t="s">
        <v>279</v>
      </c>
      <c r="D121" t="s">
        <v>8</v>
      </c>
      <c r="E121" t="s">
        <v>210</v>
      </c>
      <c r="F121" t="s">
        <v>282</v>
      </c>
      <c r="G121" s="5" t="s">
        <v>281</v>
      </c>
    </row>
    <row r="122" spans="2:7" x14ac:dyDescent="0.35">
      <c r="B122" s="3" t="s">
        <v>483</v>
      </c>
      <c r="C122" t="s">
        <v>280</v>
      </c>
      <c r="D122" t="s">
        <v>226</v>
      </c>
      <c r="E122" t="s">
        <v>221</v>
      </c>
      <c r="G122" s="5" t="s">
        <v>227</v>
      </c>
    </row>
    <row r="123" spans="2:7" x14ac:dyDescent="0.35">
      <c r="B123" s="3" t="s">
        <v>484</v>
      </c>
      <c r="C123" t="s">
        <v>763</v>
      </c>
      <c r="D123" s="3" t="s">
        <v>759</v>
      </c>
      <c r="E123" t="s">
        <v>210</v>
      </c>
      <c r="F123" t="s">
        <v>761</v>
      </c>
      <c r="G123" s="5" t="s">
        <v>762</v>
      </c>
    </row>
    <row r="124" spans="2:7" x14ac:dyDescent="0.35">
      <c r="B124" s="3" t="s">
        <v>485</v>
      </c>
      <c r="C124" t="s">
        <v>209</v>
      </c>
      <c r="D124" t="s">
        <v>9</v>
      </c>
      <c r="E124" t="s">
        <v>210</v>
      </c>
      <c r="F124" t="s">
        <v>768</v>
      </c>
      <c r="G124" s="5" t="s">
        <v>211</v>
      </c>
    </row>
    <row r="125" spans="2:7" x14ac:dyDescent="0.35">
      <c r="B125" s="3" t="s">
        <v>486</v>
      </c>
      <c r="C125" t="s">
        <v>214</v>
      </c>
      <c r="D125" t="s">
        <v>11</v>
      </c>
      <c r="E125" t="s">
        <v>210</v>
      </c>
      <c r="F125" t="s">
        <v>371</v>
      </c>
      <c r="G125" s="5" t="s">
        <v>215</v>
      </c>
    </row>
    <row r="126" spans="2:7" x14ac:dyDescent="0.35">
      <c r="B126" s="3" t="s">
        <v>487</v>
      </c>
      <c r="C126" t="s">
        <v>219</v>
      </c>
      <c r="D126" t="s">
        <v>6</v>
      </c>
      <c r="E126" t="s">
        <v>221</v>
      </c>
      <c r="F126" t="s">
        <v>371</v>
      </c>
      <c r="G126" s="5" t="s">
        <v>220</v>
      </c>
    </row>
    <row r="127" spans="2:7" x14ac:dyDescent="0.35">
      <c r="B127" s="3" t="s">
        <v>488</v>
      </c>
      <c r="C127" t="s">
        <v>275</v>
      </c>
      <c r="D127" t="s">
        <v>276</v>
      </c>
      <c r="E127" t="s">
        <v>206</v>
      </c>
      <c r="F127" t="s">
        <v>277</v>
      </c>
      <c r="G127" s="5" t="s">
        <v>278</v>
      </c>
    </row>
    <row r="128" spans="2:7" x14ac:dyDescent="0.35">
      <c r="B128" s="3" t="s">
        <v>489</v>
      </c>
      <c r="C128" t="s">
        <v>207</v>
      </c>
      <c r="D128" t="s">
        <v>17</v>
      </c>
      <c r="E128" t="s">
        <v>208</v>
      </c>
    </row>
    <row r="129" spans="2:7" x14ac:dyDescent="0.35">
      <c r="B129" s="3" t="s">
        <v>490</v>
      </c>
      <c r="C129" t="s">
        <v>872</v>
      </c>
      <c r="D129" s="3" t="s">
        <v>868</v>
      </c>
      <c r="G129" s="5" t="s">
        <v>873</v>
      </c>
    </row>
    <row r="130" spans="2:7" x14ac:dyDescent="0.35">
      <c r="B130" s="3" t="s">
        <v>491</v>
      </c>
      <c r="C130" t="s">
        <v>212</v>
      </c>
      <c r="D130" t="s">
        <v>6</v>
      </c>
      <c r="E130" t="s">
        <v>210</v>
      </c>
      <c r="G130" s="5" t="s">
        <v>213</v>
      </c>
    </row>
    <row r="131" spans="2:7" x14ac:dyDescent="0.35">
      <c r="B131" s="3" t="s">
        <v>492</v>
      </c>
      <c r="C131" t="s">
        <v>804</v>
      </c>
      <c r="D131" s="3" t="s">
        <v>795</v>
      </c>
      <c r="E131" t="s">
        <v>243</v>
      </c>
      <c r="F131" t="s">
        <v>805</v>
      </c>
      <c r="G131" s="5" t="s">
        <v>806</v>
      </c>
    </row>
    <row r="132" spans="2:7" x14ac:dyDescent="0.35">
      <c r="B132" s="3" t="s">
        <v>493</v>
      </c>
      <c r="C132" t="s">
        <v>814</v>
      </c>
      <c r="D132" s="3" t="s">
        <v>34</v>
      </c>
      <c r="F132" t="s">
        <v>719</v>
      </c>
      <c r="G132" s="5" t="s">
        <v>720</v>
      </c>
    </row>
    <row r="133" spans="2:7" x14ac:dyDescent="0.35">
      <c r="B133" s="3" t="s">
        <v>494</v>
      </c>
      <c r="C133" t="s">
        <v>813</v>
      </c>
      <c r="D133" s="3" t="s">
        <v>284</v>
      </c>
      <c r="E133" t="s">
        <v>206</v>
      </c>
      <c r="F133" t="s">
        <v>746</v>
      </c>
      <c r="G133" s="5" t="s">
        <v>747</v>
      </c>
    </row>
    <row r="134" spans="2:7" x14ac:dyDescent="0.35">
      <c r="B134" s="3" t="s">
        <v>495</v>
      </c>
      <c r="C134" t="s">
        <v>636</v>
      </c>
      <c r="D134" s="3" t="s">
        <v>34</v>
      </c>
      <c r="F134" t="s">
        <v>722</v>
      </c>
      <c r="G134" s="5" t="s">
        <v>637</v>
      </c>
    </row>
    <row r="135" spans="2:7" x14ac:dyDescent="0.35">
      <c r="B135" s="3" t="s">
        <v>496</v>
      </c>
      <c r="C135" t="s">
        <v>383</v>
      </c>
      <c r="D135" s="3" t="s">
        <v>284</v>
      </c>
      <c r="F135" t="s">
        <v>384</v>
      </c>
      <c r="G135" s="5" t="s">
        <v>385</v>
      </c>
    </row>
    <row r="136" spans="2:7" x14ac:dyDescent="0.35">
      <c r="B136" s="3" t="s">
        <v>497</v>
      </c>
      <c r="C136" t="s">
        <v>614</v>
      </c>
      <c r="D136" s="3" t="s">
        <v>284</v>
      </c>
      <c r="E136" t="s">
        <v>206</v>
      </c>
      <c r="F136" t="s">
        <v>615</v>
      </c>
      <c r="G136" s="5" t="s">
        <v>616</v>
      </c>
    </row>
    <row r="137" spans="2:7" x14ac:dyDescent="0.35">
      <c r="B137" s="3" t="s">
        <v>498</v>
      </c>
      <c r="C137" t="s">
        <v>740</v>
      </c>
      <c r="D137" t="s">
        <v>16</v>
      </c>
      <c r="F137" t="s">
        <v>371</v>
      </c>
      <c r="G137" s="5"/>
    </row>
    <row r="138" spans="2:7" x14ac:dyDescent="0.35">
      <c r="B138" s="3" t="s">
        <v>499</v>
      </c>
      <c r="C138" t="s">
        <v>368</v>
      </c>
      <c r="D138" s="3" t="s">
        <v>284</v>
      </c>
      <c r="E138" t="s">
        <v>820</v>
      </c>
      <c r="F138" t="s">
        <v>371</v>
      </c>
      <c r="G138" s="5" t="s">
        <v>124</v>
      </c>
    </row>
    <row r="139" spans="2:7" x14ac:dyDescent="0.35">
      <c r="B139" s="3" t="s">
        <v>566</v>
      </c>
      <c r="C139" t="s">
        <v>549</v>
      </c>
      <c r="D139" s="3" t="s">
        <v>284</v>
      </c>
      <c r="E139" t="s">
        <v>206</v>
      </c>
      <c r="F139" t="s">
        <v>821</v>
      </c>
      <c r="G139" s="5" t="s">
        <v>550</v>
      </c>
    </row>
    <row r="140" spans="2:7" x14ac:dyDescent="0.35">
      <c r="B140" s="3" t="s">
        <v>617</v>
      </c>
      <c r="C140" t="s">
        <v>369</v>
      </c>
      <c r="D140" s="3" t="s">
        <v>284</v>
      </c>
      <c r="F140" t="s">
        <v>822</v>
      </c>
      <c r="G140" s="5" t="s">
        <v>370</v>
      </c>
    </row>
    <row r="141" spans="2:7" x14ac:dyDescent="0.35">
      <c r="B141" s="3" t="s">
        <v>656</v>
      </c>
      <c r="C141" t="s">
        <v>228</v>
      </c>
      <c r="D141" s="3" t="s">
        <v>6</v>
      </c>
      <c r="E141" t="s">
        <v>221</v>
      </c>
      <c r="G141" s="5" t="s">
        <v>229</v>
      </c>
    </row>
    <row r="142" spans="2:7" x14ac:dyDescent="0.35">
      <c r="B142" s="3" t="s">
        <v>730</v>
      </c>
      <c r="C142" s="6" t="s">
        <v>755</v>
      </c>
      <c r="D142" s="3" t="s">
        <v>756</v>
      </c>
      <c r="E142" t="s">
        <v>200</v>
      </c>
      <c r="F142" t="s">
        <v>766</v>
      </c>
      <c r="G142" s="5" t="s">
        <v>757</v>
      </c>
    </row>
    <row r="143" spans="2:7" x14ac:dyDescent="0.35">
      <c r="B143" s="3" t="s">
        <v>741</v>
      </c>
      <c r="C143" t="s">
        <v>199</v>
      </c>
      <c r="D143" t="s">
        <v>11</v>
      </c>
      <c r="E143" t="s">
        <v>218</v>
      </c>
      <c r="F143" t="s">
        <v>202</v>
      </c>
      <c r="G143" s="5" t="s">
        <v>201</v>
      </c>
    </row>
    <row r="144" spans="2:7" x14ac:dyDescent="0.35">
      <c r="B144" s="3" t="s">
        <v>748</v>
      </c>
      <c r="C144" t="s">
        <v>800</v>
      </c>
      <c r="D144" s="3" t="s">
        <v>803</v>
      </c>
      <c r="E144" t="s">
        <v>243</v>
      </c>
      <c r="F144" t="s">
        <v>801</v>
      </c>
      <c r="G144" s="5" t="s">
        <v>802</v>
      </c>
    </row>
    <row r="145" spans="2:7" x14ac:dyDescent="0.35">
      <c r="B145" s="3" t="s">
        <v>754</v>
      </c>
      <c r="C145" t="s">
        <v>750</v>
      </c>
      <c r="D145" s="3" t="s">
        <v>751</v>
      </c>
      <c r="E145" t="s">
        <v>206</v>
      </c>
      <c r="F145" t="s">
        <v>753</v>
      </c>
      <c r="G145" s="5" t="s">
        <v>752</v>
      </c>
    </row>
    <row r="146" spans="2:7" x14ac:dyDescent="0.35">
      <c r="B146" s="3" t="s">
        <v>758</v>
      </c>
      <c r="C146" t="s">
        <v>954</v>
      </c>
      <c r="E146" t="s">
        <v>200</v>
      </c>
      <c r="F146" t="s">
        <v>371</v>
      </c>
      <c r="G146" s="5" t="s">
        <v>203</v>
      </c>
    </row>
    <row r="147" spans="2:7" x14ac:dyDescent="0.35">
      <c r="B147" s="3" t="s">
        <v>772</v>
      </c>
      <c r="C147" t="s">
        <v>769</v>
      </c>
      <c r="D147" s="3" t="s">
        <v>771</v>
      </c>
      <c r="E147" t="s">
        <v>210</v>
      </c>
      <c r="F147" t="s">
        <v>719</v>
      </c>
      <c r="G147" s="17" t="s">
        <v>770</v>
      </c>
    </row>
    <row r="148" spans="2:7" x14ac:dyDescent="0.35">
      <c r="B148" s="3" t="s">
        <v>773</v>
      </c>
      <c r="C148" s="6" t="s">
        <v>204</v>
      </c>
      <c r="E148" t="s">
        <v>206</v>
      </c>
      <c r="F148" t="s">
        <v>202</v>
      </c>
      <c r="G148" s="5" t="s">
        <v>205</v>
      </c>
    </row>
    <row r="149" spans="2:7" x14ac:dyDescent="0.35">
      <c r="B149" s="3" t="s">
        <v>774</v>
      </c>
      <c r="C149" t="s">
        <v>222</v>
      </c>
      <c r="D149" t="s">
        <v>223</v>
      </c>
      <c r="E149" t="s">
        <v>208</v>
      </c>
      <c r="F149" t="s">
        <v>225</v>
      </c>
      <c r="G149" s="5" t="s">
        <v>224</v>
      </c>
    </row>
    <row r="150" spans="2:7" x14ac:dyDescent="0.35">
      <c r="B150" s="3" t="s">
        <v>807</v>
      </c>
      <c r="C150" t="s">
        <v>216</v>
      </c>
      <c r="D150" t="s">
        <v>5</v>
      </c>
      <c r="E150" t="s">
        <v>217</v>
      </c>
      <c r="F150" t="s">
        <v>371</v>
      </c>
      <c r="G150" s="5"/>
    </row>
    <row r="151" spans="2:7" x14ac:dyDescent="0.35">
      <c r="B151" s="3" t="s">
        <v>874</v>
      </c>
      <c r="C151" s="6" t="s">
        <v>138</v>
      </c>
      <c r="D151" t="s">
        <v>19</v>
      </c>
      <c r="E151" t="s">
        <v>258</v>
      </c>
      <c r="F151" t="s">
        <v>823</v>
      </c>
      <c r="G151" s="5" t="s">
        <v>139</v>
      </c>
    </row>
    <row r="152" spans="2:7" x14ac:dyDescent="0.35">
      <c r="C152" s="6"/>
      <c r="D152" s="3"/>
      <c r="G152" s="5"/>
    </row>
    <row r="153" spans="2:7" x14ac:dyDescent="0.35">
      <c r="B153" s="13" t="s">
        <v>510</v>
      </c>
      <c r="C153" s="13" t="s">
        <v>106</v>
      </c>
      <c r="D153" s="11"/>
      <c r="E153" s="11"/>
      <c r="F153" s="11"/>
      <c r="G153" s="12"/>
    </row>
    <row r="154" spans="2:7" x14ac:dyDescent="0.35">
      <c r="B154" s="3" t="s">
        <v>398</v>
      </c>
      <c r="C154" s="3" t="s">
        <v>815</v>
      </c>
      <c r="D154" s="3" t="s">
        <v>731</v>
      </c>
      <c r="E154" t="s">
        <v>221</v>
      </c>
      <c r="F154" t="s">
        <v>732</v>
      </c>
      <c r="G154" s="17"/>
    </row>
    <row r="155" spans="2:7" x14ac:dyDescent="0.35">
      <c r="B155" s="3" t="s">
        <v>399</v>
      </c>
      <c r="C155" t="s">
        <v>816</v>
      </c>
      <c r="D155" t="s">
        <v>16</v>
      </c>
      <c r="F155" t="s">
        <v>737</v>
      </c>
      <c r="G155" s="5"/>
    </row>
    <row r="156" spans="2:7" x14ac:dyDescent="0.35">
      <c r="B156" s="3" t="s">
        <v>400</v>
      </c>
      <c r="C156" t="s">
        <v>817</v>
      </c>
      <c r="D156" t="s">
        <v>9</v>
      </c>
      <c r="E156" t="s">
        <v>111</v>
      </c>
      <c r="G156" s="5" t="s">
        <v>110</v>
      </c>
    </row>
    <row r="157" spans="2:7" x14ac:dyDescent="0.35">
      <c r="B157" s="3" t="s">
        <v>726</v>
      </c>
      <c r="C157" t="s">
        <v>107</v>
      </c>
      <c r="D157" t="s">
        <v>109</v>
      </c>
      <c r="E157" t="s">
        <v>210</v>
      </c>
      <c r="G157" s="5" t="s">
        <v>108</v>
      </c>
    </row>
    <row r="158" spans="2:7" x14ac:dyDescent="0.35">
      <c r="B158" s="3" t="s">
        <v>736</v>
      </c>
      <c r="C158" s="3" t="s">
        <v>723</v>
      </c>
      <c r="D158" s="3" t="s">
        <v>34</v>
      </c>
      <c r="F158" t="s">
        <v>725</v>
      </c>
      <c r="G158" s="17" t="s">
        <v>724</v>
      </c>
    </row>
    <row r="159" spans="2:7" x14ac:dyDescent="0.35">
      <c r="C159" s="3"/>
      <c r="D159" s="3"/>
      <c r="G159" s="17"/>
    </row>
    <row r="160" spans="2:7" x14ac:dyDescent="0.35">
      <c r="B160" s="13" t="s">
        <v>296</v>
      </c>
      <c r="C160" s="8" t="s">
        <v>264</v>
      </c>
      <c r="D160" s="11"/>
      <c r="E160" s="11"/>
      <c r="F160" s="11"/>
      <c r="G160" s="12"/>
    </row>
    <row r="161" spans="2:7" x14ac:dyDescent="0.35">
      <c r="B161" s="3" t="s">
        <v>401</v>
      </c>
      <c r="C161" t="s">
        <v>297</v>
      </c>
      <c r="D161" s="3" t="s">
        <v>34</v>
      </c>
      <c r="F161" t="s">
        <v>296</v>
      </c>
      <c r="G161" s="5" t="s">
        <v>298</v>
      </c>
    </row>
    <row r="162" spans="2:7" x14ac:dyDescent="0.35">
      <c r="B162" s="3" t="s">
        <v>402</v>
      </c>
      <c r="C162" t="s">
        <v>132</v>
      </c>
      <c r="D162" t="s">
        <v>19</v>
      </c>
      <c r="G162" s="5" t="s">
        <v>133</v>
      </c>
    </row>
    <row r="163" spans="2:7" x14ac:dyDescent="0.35">
      <c r="D163" s="3"/>
      <c r="G163" s="5"/>
    </row>
    <row r="164" spans="2:7" ht="14.5" customHeight="1" x14ac:dyDescent="0.35">
      <c r="B164" s="13" t="s">
        <v>511</v>
      </c>
      <c r="C164" s="8" t="s">
        <v>269</v>
      </c>
      <c r="D164" s="15"/>
      <c r="E164" s="11"/>
      <c r="F164" s="11"/>
      <c r="G164" s="11"/>
    </row>
    <row r="165" spans="2:7" ht="14.5" customHeight="1" x14ac:dyDescent="0.35">
      <c r="B165" s="3" t="s">
        <v>403</v>
      </c>
      <c r="C165" t="s">
        <v>829</v>
      </c>
      <c r="D165" s="3" t="s">
        <v>830</v>
      </c>
      <c r="G165" s="17" t="s">
        <v>831</v>
      </c>
    </row>
    <row r="166" spans="2:7" x14ac:dyDescent="0.35">
      <c r="B166" s="3" t="s">
        <v>404</v>
      </c>
      <c r="C166" t="s">
        <v>234</v>
      </c>
      <c r="D166" s="3"/>
      <c r="G166" s="5" t="s">
        <v>235</v>
      </c>
    </row>
    <row r="167" spans="2:7" x14ac:dyDescent="0.35">
      <c r="B167" s="3" t="s">
        <v>405</v>
      </c>
      <c r="C167" t="s">
        <v>847</v>
      </c>
      <c r="D167" s="3" t="s">
        <v>16</v>
      </c>
      <c r="E167" t="s">
        <v>200</v>
      </c>
      <c r="F167" t="s">
        <v>849</v>
      </c>
      <c r="G167" s="5" t="s">
        <v>848</v>
      </c>
    </row>
    <row r="168" spans="2:7" x14ac:dyDescent="0.35">
      <c r="B168" s="3" t="s">
        <v>406</v>
      </c>
      <c r="C168" t="s">
        <v>850</v>
      </c>
      <c r="D168" s="3" t="s">
        <v>852</v>
      </c>
      <c r="E168" t="s">
        <v>217</v>
      </c>
      <c r="F168" t="s">
        <v>511</v>
      </c>
      <c r="G168" s="5" t="s">
        <v>851</v>
      </c>
    </row>
    <row r="169" spans="2:7" ht="14.5" customHeight="1" x14ac:dyDescent="0.35">
      <c r="B169" s="3" t="s">
        <v>407</v>
      </c>
      <c r="C169" t="s">
        <v>183</v>
      </c>
      <c r="D169" s="3" t="s">
        <v>185</v>
      </c>
      <c r="G169" s="5" t="s">
        <v>184</v>
      </c>
    </row>
    <row r="170" spans="2:7" x14ac:dyDescent="0.35">
      <c r="B170" s="3" t="s">
        <v>408</v>
      </c>
      <c r="C170" s="6" t="s">
        <v>576</v>
      </c>
      <c r="D170" s="9" t="s">
        <v>185</v>
      </c>
      <c r="G170" s="2" t="s">
        <v>105</v>
      </c>
    </row>
    <row r="171" spans="2:7" ht="14.5" customHeight="1" x14ac:dyDescent="0.35">
      <c r="B171" s="3" t="s">
        <v>409</v>
      </c>
      <c r="C171" t="s">
        <v>836</v>
      </c>
      <c r="D171" s="9" t="s">
        <v>185</v>
      </c>
      <c r="G171" s="5" t="s">
        <v>837</v>
      </c>
    </row>
    <row r="172" spans="2:7" ht="14.5" customHeight="1" x14ac:dyDescent="0.35">
      <c r="B172" s="3" t="s">
        <v>410</v>
      </c>
      <c r="C172" t="s">
        <v>75</v>
      </c>
      <c r="D172" s="3" t="s">
        <v>76</v>
      </c>
      <c r="E172" t="s">
        <v>25</v>
      </c>
      <c r="G172" s="5" t="s">
        <v>77</v>
      </c>
    </row>
    <row r="173" spans="2:7" ht="14.5" customHeight="1" x14ac:dyDescent="0.35">
      <c r="B173" s="3" t="s">
        <v>411</v>
      </c>
      <c r="C173" t="s">
        <v>863</v>
      </c>
      <c r="D173" s="3" t="s">
        <v>276</v>
      </c>
      <c r="E173" t="s">
        <v>25</v>
      </c>
      <c r="F173" t="s">
        <v>864</v>
      </c>
      <c r="G173" s="5" t="s">
        <v>865</v>
      </c>
    </row>
    <row r="174" spans="2:7" ht="14.5" customHeight="1" x14ac:dyDescent="0.35">
      <c r="B174" s="3" t="s">
        <v>412</v>
      </c>
      <c r="C174" t="s">
        <v>96</v>
      </c>
      <c r="D174" s="3" t="s">
        <v>97</v>
      </c>
      <c r="E174" t="s">
        <v>140</v>
      </c>
      <c r="G174" s="5" t="s">
        <v>98</v>
      </c>
    </row>
    <row r="175" spans="2:7" ht="14.5" customHeight="1" x14ac:dyDescent="0.35">
      <c r="B175" s="3" t="s">
        <v>413</v>
      </c>
      <c r="C175" t="s">
        <v>78</v>
      </c>
      <c r="D175" t="s">
        <v>7</v>
      </c>
      <c r="E175" t="s">
        <v>25</v>
      </c>
      <c r="G175" s="5" t="s">
        <v>79</v>
      </c>
    </row>
    <row r="176" spans="2:7" ht="14.5" customHeight="1" x14ac:dyDescent="0.35">
      <c r="B176" s="3" t="s">
        <v>414</v>
      </c>
      <c r="C176" t="s">
        <v>64</v>
      </c>
      <c r="D176" t="s">
        <v>16</v>
      </c>
      <c r="G176" s="5" t="s">
        <v>63</v>
      </c>
    </row>
    <row r="177" spans="2:7" ht="14.5" customHeight="1" x14ac:dyDescent="0.35">
      <c r="B177" s="3" t="s">
        <v>415</v>
      </c>
      <c r="C177" t="s">
        <v>141</v>
      </c>
      <c r="D177" t="s">
        <v>80</v>
      </c>
      <c r="G177" s="5" t="s">
        <v>81</v>
      </c>
    </row>
    <row r="178" spans="2:7" ht="14.5" customHeight="1" x14ac:dyDescent="0.35">
      <c r="B178" s="3" t="s">
        <v>416</v>
      </c>
      <c r="C178" t="s">
        <v>818</v>
      </c>
      <c r="D178" t="s">
        <v>9</v>
      </c>
      <c r="E178" t="s">
        <v>24</v>
      </c>
      <c r="G178" s="5" t="s">
        <v>52</v>
      </c>
    </row>
    <row r="179" spans="2:7" ht="14.5" customHeight="1" x14ac:dyDescent="0.35">
      <c r="B179" s="3" t="s">
        <v>417</v>
      </c>
      <c r="C179" t="s">
        <v>819</v>
      </c>
      <c r="D179" t="s">
        <v>70</v>
      </c>
      <c r="E179" t="s">
        <v>217</v>
      </c>
      <c r="G179" s="5" t="s">
        <v>59</v>
      </c>
    </row>
    <row r="180" spans="2:7" ht="14.5" customHeight="1" x14ac:dyDescent="0.35">
      <c r="B180" s="3" t="s">
        <v>418</v>
      </c>
      <c r="C180" t="s">
        <v>259</v>
      </c>
      <c r="D180" t="s">
        <v>261</v>
      </c>
      <c r="E180" t="s">
        <v>255</v>
      </c>
      <c r="G180" s="5" t="s">
        <v>260</v>
      </c>
    </row>
    <row r="181" spans="2:7" ht="14.5" customHeight="1" x14ac:dyDescent="0.35">
      <c r="B181" s="3" t="s">
        <v>419</v>
      </c>
      <c r="C181" t="s">
        <v>907</v>
      </c>
      <c r="D181" s="3" t="s">
        <v>909</v>
      </c>
      <c r="E181" t="s">
        <v>208</v>
      </c>
      <c r="G181" s="5" t="s">
        <v>908</v>
      </c>
    </row>
    <row r="182" spans="2:7" x14ac:dyDescent="0.35">
      <c r="B182" s="3" t="s">
        <v>420</v>
      </c>
      <c r="C182" t="s">
        <v>130</v>
      </c>
      <c r="D182" t="s">
        <v>19</v>
      </c>
      <c r="G182" s="5" t="s">
        <v>131</v>
      </c>
    </row>
    <row r="183" spans="2:7" x14ac:dyDescent="0.35">
      <c r="B183" s="3" t="s">
        <v>421</v>
      </c>
      <c r="C183" s="7" t="s">
        <v>39</v>
      </c>
      <c r="D183" t="s">
        <v>9</v>
      </c>
      <c r="E183" t="s">
        <v>210</v>
      </c>
      <c r="G183" s="5" t="s">
        <v>40</v>
      </c>
    </row>
    <row r="184" spans="2:7" x14ac:dyDescent="0.35">
      <c r="B184" s="3" t="s">
        <v>422</v>
      </c>
      <c r="C184" s="7" t="s">
        <v>38</v>
      </c>
      <c r="D184" t="s">
        <v>6</v>
      </c>
      <c r="E184" t="s">
        <v>24</v>
      </c>
      <c r="G184" s="5" t="s">
        <v>51</v>
      </c>
    </row>
    <row r="185" spans="2:7" x14ac:dyDescent="0.35">
      <c r="B185" s="3" t="s">
        <v>423</v>
      </c>
      <c r="C185" s="7" t="s">
        <v>913</v>
      </c>
      <c r="D185" s="3" t="s">
        <v>759</v>
      </c>
      <c r="E185" t="s">
        <v>914</v>
      </c>
      <c r="G185" s="5" t="s">
        <v>915</v>
      </c>
    </row>
    <row r="186" spans="2:7" x14ac:dyDescent="0.35">
      <c r="B186" s="3" t="s">
        <v>424</v>
      </c>
      <c r="C186" t="s">
        <v>46</v>
      </c>
      <c r="D186" t="s">
        <v>16</v>
      </c>
      <c r="E186" t="s">
        <v>25</v>
      </c>
      <c r="F186" t="s">
        <v>510</v>
      </c>
      <c r="G186" s="5" t="s">
        <v>47</v>
      </c>
    </row>
    <row r="187" spans="2:7" x14ac:dyDescent="0.35">
      <c r="B187" s="3" t="s">
        <v>425</v>
      </c>
      <c r="C187" t="s">
        <v>49</v>
      </c>
      <c r="D187" t="s">
        <v>16</v>
      </c>
      <c r="E187" t="s">
        <v>25</v>
      </c>
      <c r="G187" s="5" t="s">
        <v>50</v>
      </c>
    </row>
    <row r="188" spans="2:7" x14ac:dyDescent="0.35">
      <c r="B188" s="3" t="s">
        <v>426</v>
      </c>
      <c r="C188" t="s">
        <v>922</v>
      </c>
      <c r="D188" s="3"/>
      <c r="E188" t="s">
        <v>665</v>
      </c>
      <c r="G188" s="5"/>
    </row>
    <row r="189" spans="2:7" x14ac:dyDescent="0.35">
      <c r="B189" s="3" t="s">
        <v>427</v>
      </c>
      <c r="C189" t="s">
        <v>923</v>
      </c>
      <c r="D189" s="3"/>
      <c r="E189" t="s">
        <v>885</v>
      </c>
      <c r="G189" s="5" t="s">
        <v>924</v>
      </c>
    </row>
    <row r="190" spans="2:7" x14ac:dyDescent="0.35">
      <c r="B190" s="3" t="s">
        <v>428</v>
      </c>
      <c r="C190" t="s">
        <v>843</v>
      </c>
      <c r="D190" s="3"/>
      <c r="G190" s="5" t="s">
        <v>844</v>
      </c>
    </row>
    <row r="191" spans="2:7" x14ac:dyDescent="0.35">
      <c r="B191" s="3" t="s">
        <v>429</v>
      </c>
      <c r="C191" s="51" t="s">
        <v>927</v>
      </c>
      <c r="D191" s="3" t="s">
        <v>928</v>
      </c>
      <c r="E191" t="s">
        <v>206</v>
      </c>
      <c r="G191" s="5" t="s">
        <v>929</v>
      </c>
    </row>
    <row r="192" spans="2:7" x14ac:dyDescent="0.35">
      <c r="B192" s="3" t="s">
        <v>430</v>
      </c>
      <c r="C192" t="s">
        <v>697</v>
      </c>
      <c r="D192" s="3" t="s">
        <v>34</v>
      </c>
      <c r="F192" t="s">
        <v>698</v>
      </c>
      <c r="G192" s="5" t="s">
        <v>699</v>
      </c>
    </row>
    <row r="193" spans="2:7" x14ac:dyDescent="0.35">
      <c r="B193" s="3" t="s">
        <v>431</v>
      </c>
      <c r="C193" t="s">
        <v>53</v>
      </c>
      <c r="D193" t="s">
        <v>6</v>
      </c>
      <c r="E193" t="s">
        <v>24</v>
      </c>
      <c r="G193" s="5" t="s">
        <v>54</v>
      </c>
    </row>
    <row r="194" spans="2:7" x14ac:dyDescent="0.35">
      <c r="B194" s="3" t="s">
        <v>432</v>
      </c>
      <c r="C194" t="s">
        <v>930</v>
      </c>
      <c r="D194" s="3"/>
      <c r="E194" t="s">
        <v>885</v>
      </c>
      <c r="F194" t="s">
        <v>931</v>
      </c>
      <c r="G194" s="5" t="s">
        <v>932</v>
      </c>
    </row>
    <row r="195" spans="2:7" x14ac:dyDescent="0.35">
      <c r="B195" s="3" t="s">
        <v>433</v>
      </c>
      <c r="C195" t="s">
        <v>661</v>
      </c>
      <c r="D195" s="3" t="s">
        <v>284</v>
      </c>
      <c r="E195" t="s">
        <v>665</v>
      </c>
      <c r="F195" t="s">
        <v>663</v>
      </c>
      <c r="G195" s="5" t="s">
        <v>662</v>
      </c>
    </row>
    <row r="196" spans="2:7" x14ac:dyDescent="0.35">
      <c r="B196" s="3" t="s">
        <v>434</v>
      </c>
      <c r="C196" s="51" t="s">
        <v>606</v>
      </c>
      <c r="D196" t="s">
        <v>92</v>
      </c>
      <c r="E196" t="s">
        <v>200</v>
      </c>
      <c r="G196" s="5" t="s">
        <v>93</v>
      </c>
    </row>
    <row r="197" spans="2:7" x14ac:dyDescent="0.35">
      <c r="B197" s="3" t="s">
        <v>435</v>
      </c>
      <c r="C197" t="s">
        <v>607</v>
      </c>
      <c r="D197" s="3" t="s">
        <v>34</v>
      </c>
      <c r="F197" t="s">
        <v>609</v>
      </c>
      <c r="G197" s="5" t="s">
        <v>608</v>
      </c>
    </row>
    <row r="198" spans="2:7" x14ac:dyDescent="0.35">
      <c r="B198" s="3" t="s">
        <v>436</v>
      </c>
      <c r="C198" t="s">
        <v>942</v>
      </c>
      <c r="D198" s="3" t="s">
        <v>389</v>
      </c>
      <c r="E198" t="s">
        <v>206</v>
      </c>
      <c r="F198" t="s">
        <v>378</v>
      </c>
      <c r="G198" s="5" t="s">
        <v>943</v>
      </c>
    </row>
    <row r="199" spans="2:7" x14ac:dyDescent="0.35">
      <c r="B199" s="3" t="s">
        <v>437</v>
      </c>
      <c r="C199" t="s">
        <v>660</v>
      </c>
      <c r="D199" s="3" t="s">
        <v>34</v>
      </c>
      <c r="E199" t="s">
        <v>206</v>
      </c>
      <c r="G199" s="5" t="s">
        <v>120</v>
      </c>
    </row>
    <row r="200" spans="2:7" x14ac:dyDescent="0.35">
      <c r="B200" s="3" t="s">
        <v>438</v>
      </c>
      <c r="C200" t="s">
        <v>727</v>
      </c>
      <c r="D200" s="3" t="s">
        <v>389</v>
      </c>
      <c r="E200" t="s">
        <v>200</v>
      </c>
      <c r="F200" t="s">
        <v>729</v>
      </c>
      <c r="G200" s="5" t="s">
        <v>728</v>
      </c>
    </row>
    <row r="201" spans="2:7" x14ac:dyDescent="0.35">
      <c r="B201" s="3" t="s">
        <v>439</v>
      </c>
      <c r="C201" t="s">
        <v>4</v>
      </c>
      <c r="D201" t="s">
        <v>5</v>
      </c>
      <c r="E201" t="s">
        <v>25</v>
      </c>
    </row>
    <row r="202" spans="2:7" x14ac:dyDescent="0.35">
      <c r="B202" s="3" t="s">
        <v>440</v>
      </c>
      <c r="C202" t="s">
        <v>36</v>
      </c>
      <c r="D202" t="s">
        <v>69</v>
      </c>
    </row>
    <row r="203" spans="2:7" x14ac:dyDescent="0.35">
      <c r="B203" s="3" t="s">
        <v>441</v>
      </c>
      <c r="C203" t="s">
        <v>121</v>
      </c>
      <c r="D203" t="s">
        <v>122</v>
      </c>
      <c r="E203" t="s">
        <v>25</v>
      </c>
      <c r="G203" s="5" t="s">
        <v>123</v>
      </c>
    </row>
    <row r="204" spans="2:7" x14ac:dyDescent="0.35">
      <c r="B204" s="3" t="s">
        <v>442</v>
      </c>
      <c r="C204" t="s">
        <v>618</v>
      </c>
      <c r="D204" s="3" t="s">
        <v>284</v>
      </c>
      <c r="E204" t="s">
        <v>206</v>
      </c>
      <c r="F204" t="s">
        <v>622</v>
      </c>
      <c r="G204" s="5" t="s">
        <v>619</v>
      </c>
    </row>
    <row r="205" spans="2:7" x14ac:dyDescent="0.35">
      <c r="B205" s="3" t="s">
        <v>443</v>
      </c>
      <c r="C205" t="s">
        <v>13</v>
      </c>
      <c r="D205" s="3" t="s">
        <v>34</v>
      </c>
      <c r="F205" t="s">
        <v>625</v>
      </c>
      <c r="G205" t="s">
        <v>623</v>
      </c>
    </row>
    <row r="206" spans="2:7" x14ac:dyDescent="0.35">
      <c r="B206" s="3" t="s">
        <v>444</v>
      </c>
      <c r="C206" t="s">
        <v>14</v>
      </c>
      <c r="D206" t="s">
        <v>262</v>
      </c>
      <c r="E206" t="s">
        <v>24</v>
      </c>
    </row>
    <row r="207" spans="2:7" x14ac:dyDescent="0.35">
      <c r="B207" s="3" t="s">
        <v>445</v>
      </c>
      <c r="C207" t="s">
        <v>569</v>
      </c>
      <c r="D207" s="3" t="s">
        <v>34</v>
      </c>
      <c r="E207" t="s">
        <v>206</v>
      </c>
      <c r="G207" s="5" t="s">
        <v>55</v>
      </c>
    </row>
    <row r="208" spans="2:7" x14ac:dyDescent="0.35">
      <c r="B208" s="3" t="s">
        <v>446</v>
      </c>
      <c r="C208" t="s">
        <v>961</v>
      </c>
      <c r="D208" s="3"/>
      <c r="G208" s="5" t="s">
        <v>842</v>
      </c>
    </row>
    <row r="209" spans="2:7" x14ac:dyDescent="0.35">
      <c r="B209" s="3" t="s">
        <v>574</v>
      </c>
      <c r="C209" t="s">
        <v>43</v>
      </c>
      <c r="D209" s="3" t="s">
        <v>34</v>
      </c>
      <c r="E209" t="s">
        <v>25</v>
      </c>
      <c r="G209" s="5" t="s">
        <v>44</v>
      </c>
    </row>
    <row r="210" spans="2:7" x14ac:dyDescent="0.35">
      <c r="B210" s="3" t="s">
        <v>657</v>
      </c>
      <c r="C210" t="s">
        <v>58</v>
      </c>
      <c r="D210" s="3" t="s">
        <v>284</v>
      </c>
      <c r="E210" t="s">
        <v>206</v>
      </c>
      <c r="G210" s="5" t="s">
        <v>57</v>
      </c>
    </row>
    <row r="211" spans="2:7" x14ac:dyDescent="0.35">
      <c r="B211" s="3" t="s">
        <v>658</v>
      </c>
      <c r="C211" t="s">
        <v>626</v>
      </c>
      <c r="D211" s="3" t="s">
        <v>284</v>
      </c>
      <c r="E211" t="s">
        <v>206</v>
      </c>
      <c r="F211" t="s">
        <v>628</v>
      </c>
      <c r="G211" s="5" t="s">
        <v>627</v>
      </c>
    </row>
    <row r="212" spans="2:7" x14ac:dyDescent="0.35">
      <c r="B212" s="3" t="s">
        <v>659</v>
      </c>
      <c r="C212" t="s">
        <v>571</v>
      </c>
      <c r="D212" s="3" t="s">
        <v>34</v>
      </c>
      <c r="F212" t="s">
        <v>572</v>
      </c>
      <c r="G212" s="5" t="s">
        <v>573</v>
      </c>
    </row>
    <row r="213" spans="2:7" x14ac:dyDescent="0.35">
      <c r="B213" s="3" t="s">
        <v>678</v>
      </c>
      <c r="C213" t="s">
        <v>56</v>
      </c>
      <c r="D213" s="3" t="s">
        <v>34</v>
      </c>
      <c r="E213" t="s">
        <v>24</v>
      </c>
      <c r="G213" s="5" t="s">
        <v>55</v>
      </c>
    </row>
    <row r="214" spans="2:7" x14ac:dyDescent="0.35">
      <c r="B214" s="3" t="s">
        <v>679</v>
      </c>
      <c r="C214" t="s">
        <v>570</v>
      </c>
      <c r="D214" s="3" t="s">
        <v>34</v>
      </c>
      <c r="E214" t="s">
        <v>25</v>
      </c>
      <c r="G214" s="5" t="s">
        <v>42</v>
      </c>
    </row>
    <row r="215" spans="2:7" x14ac:dyDescent="0.35">
      <c r="B215" s="3" t="s">
        <v>956</v>
      </c>
      <c r="C215" t="s">
        <v>675</v>
      </c>
      <c r="D215" s="3" t="s">
        <v>34</v>
      </c>
      <c r="E215" t="s">
        <v>7</v>
      </c>
      <c r="F215" t="s">
        <v>676</v>
      </c>
      <c r="G215" s="5" t="s">
        <v>677</v>
      </c>
    </row>
    <row r="216" spans="2:7" x14ac:dyDescent="0.35">
      <c r="B216" s="3" t="s">
        <v>775</v>
      </c>
      <c r="C216" t="s">
        <v>944</v>
      </c>
      <c r="D216" s="3" t="s">
        <v>284</v>
      </c>
      <c r="E216" t="s">
        <v>206</v>
      </c>
      <c r="G216" s="5" t="s">
        <v>945</v>
      </c>
    </row>
    <row r="217" spans="2:7" x14ac:dyDescent="0.35">
      <c r="B217" s="3" t="s">
        <v>776</v>
      </c>
      <c r="C217" t="s">
        <v>127</v>
      </c>
      <c r="D217" s="3" t="s">
        <v>129</v>
      </c>
      <c r="E217" t="s">
        <v>111</v>
      </c>
      <c r="G217" s="5" t="s">
        <v>128</v>
      </c>
    </row>
    <row r="218" spans="2:7" x14ac:dyDescent="0.35">
      <c r="B218" s="3" t="s">
        <v>834</v>
      </c>
      <c r="C218" s="51" t="s">
        <v>949</v>
      </c>
      <c r="D218" s="3" t="s">
        <v>950</v>
      </c>
      <c r="E218" t="s">
        <v>206</v>
      </c>
      <c r="G218" s="5" t="s">
        <v>951</v>
      </c>
    </row>
    <row r="219" spans="2:7" x14ac:dyDescent="0.35">
      <c r="B219" s="3" t="s">
        <v>835</v>
      </c>
      <c r="C219" s="6" t="s">
        <v>3</v>
      </c>
      <c r="D219" t="s">
        <v>946</v>
      </c>
      <c r="E219" t="s">
        <v>208</v>
      </c>
      <c r="G219" s="5" t="s">
        <v>45</v>
      </c>
    </row>
    <row r="220" spans="2:7" x14ac:dyDescent="0.35">
      <c r="B220" s="3" t="s">
        <v>845</v>
      </c>
      <c r="C220" s="6" t="s">
        <v>947</v>
      </c>
      <c r="D220" s="3" t="s">
        <v>771</v>
      </c>
      <c r="E220" t="s">
        <v>247</v>
      </c>
      <c r="G220" s="5" t="s">
        <v>948</v>
      </c>
    </row>
    <row r="221" spans="2:7" x14ac:dyDescent="0.35">
      <c r="B221" s="3" t="s">
        <v>846</v>
      </c>
      <c r="C221" s="6" t="s">
        <v>875</v>
      </c>
      <c r="D221" s="3" t="s">
        <v>868</v>
      </c>
      <c r="E221" t="s">
        <v>200</v>
      </c>
      <c r="F221" t="s">
        <v>511</v>
      </c>
      <c r="G221" s="5" t="s">
        <v>876</v>
      </c>
    </row>
    <row r="222" spans="2:7" x14ac:dyDescent="0.35">
      <c r="B222" s="3" t="s">
        <v>853</v>
      </c>
      <c r="C222" s="6" t="s">
        <v>743</v>
      </c>
      <c r="D222" t="s">
        <v>16</v>
      </c>
      <c r="E222" t="s">
        <v>221</v>
      </c>
      <c r="F222" t="s">
        <v>744</v>
      </c>
      <c r="G222" s="5"/>
    </row>
    <row r="223" spans="2:7" x14ac:dyDescent="0.35">
      <c r="B223" s="3" t="s">
        <v>854</v>
      </c>
      <c r="C223" s="6" t="s">
        <v>67</v>
      </c>
      <c r="D223" t="s">
        <v>6</v>
      </c>
      <c r="E223" t="s">
        <v>68</v>
      </c>
      <c r="G223" s="5" t="s">
        <v>66</v>
      </c>
    </row>
    <row r="224" spans="2:7" x14ac:dyDescent="0.35">
      <c r="B224" s="3" t="s">
        <v>855</v>
      </c>
      <c r="C224" s="6" t="s">
        <v>112</v>
      </c>
      <c r="D224" s="3" t="s">
        <v>114</v>
      </c>
      <c r="E224" t="s">
        <v>111</v>
      </c>
      <c r="G224" s="5" t="s">
        <v>113</v>
      </c>
    </row>
    <row r="225" spans="2:7" x14ac:dyDescent="0.35">
      <c r="B225" s="3" t="s">
        <v>866</v>
      </c>
      <c r="C225" s="6" t="s">
        <v>125</v>
      </c>
      <c r="D225" s="3" t="s">
        <v>122</v>
      </c>
      <c r="G225" s="5" t="s">
        <v>126</v>
      </c>
    </row>
    <row r="226" spans="2:7" x14ac:dyDescent="0.35">
      <c r="B226" s="3" t="s">
        <v>877</v>
      </c>
      <c r="C226" t="s">
        <v>100</v>
      </c>
      <c r="D226" t="s">
        <v>101</v>
      </c>
      <c r="G226" s="5" t="s">
        <v>99</v>
      </c>
    </row>
    <row r="227" spans="2:7" x14ac:dyDescent="0.35">
      <c r="B227" s="3" t="s">
        <v>933</v>
      </c>
      <c r="C227" t="s">
        <v>916</v>
      </c>
      <c r="D227" s="3" t="s">
        <v>917</v>
      </c>
      <c r="E227" t="s">
        <v>208</v>
      </c>
      <c r="G227" s="5" t="s">
        <v>918</v>
      </c>
    </row>
    <row r="228" spans="2:7" x14ac:dyDescent="0.35">
      <c r="B228" s="3" t="s">
        <v>934</v>
      </c>
      <c r="C228" s="51" t="s">
        <v>65</v>
      </c>
      <c r="D228" t="s">
        <v>825</v>
      </c>
      <c r="E228" t="s">
        <v>25</v>
      </c>
      <c r="G228" s="5" t="s">
        <v>72</v>
      </c>
    </row>
    <row r="229" spans="2:7" x14ac:dyDescent="0.35">
      <c r="B229" s="3" t="s">
        <v>935</v>
      </c>
      <c r="C229" t="s">
        <v>116</v>
      </c>
      <c r="D229" t="s">
        <v>6</v>
      </c>
      <c r="E229" t="s">
        <v>24</v>
      </c>
    </row>
    <row r="230" spans="2:7" x14ac:dyDescent="0.35">
      <c r="B230" s="3" t="s">
        <v>936</v>
      </c>
      <c r="C230" t="s">
        <v>132</v>
      </c>
      <c r="D230" t="s">
        <v>19</v>
      </c>
      <c r="G230" s="5" t="s">
        <v>133</v>
      </c>
    </row>
    <row r="231" spans="2:7" x14ac:dyDescent="0.35">
      <c r="B231" s="3" t="s">
        <v>937</v>
      </c>
      <c r="C231" t="s">
        <v>115</v>
      </c>
      <c r="D231" t="s">
        <v>16</v>
      </c>
      <c r="E231" t="s">
        <v>25</v>
      </c>
      <c r="G231" s="5" t="s">
        <v>41</v>
      </c>
    </row>
    <row r="232" spans="2:7" x14ac:dyDescent="0.35">
      <c r="B232" s="3" t="s">
        <v>938</v>
      </c>
      <c r="C232" t="s">
        <v>117</v>
      </c>
      <c r="D232" t="s">
        <v>74</v>
      </c>
      <c r="E232" t="s">
        <v>25</v>
      </c>
      <c r="G232" s="5" t="s">
        <v>73</v>
      </c>
    </row>
    <row r="233" spans="2:7" x14ac:dyDescent="0.35">
      <c r="B233" s="3" t="s">
        <v>939</v>
      </c>
      <c r="C233" t="s">
        <v>910</v>
      </c>
      <c r="D233" s="3" t="s">
        <v>912</v>
      </c>
      <c r="E233" t="s">
        <v>208</v>
      </c>
      <c r="G233" s="5" t="s">
        <v>911</v>
      </c>
    </row>
    <row r="234" spans="2:7" x14ac:dyDescent="0.35">
      <c r="B234" s="3" t="s">
        <v>940</v>
      </c>
      <c r="C234" t="s">
        <v>832</v>
      </c>
      <c r="D234" s="3" t="s">
        <v>830</v>
      </c>
      <c r="G234" s="5" t="s">
        <v>833</v>
      </c>
    </row>
    <row r="235" spans="2:7" x14ac:dyDescent="0.35">
      <c r="B235" s="3" t="s">
        <v>957</v>
      </c>
      <c r="C235" t="s">
        <v>136</v>
      </c>
      <c r="D235" t="s">
        <v>19</v>
      </c>
      <c r="G235" s="5" t="s">
        <v>137</v>
      </c>
    </row>
    <row r="236" spans="2:7" x14ac:dyDescent="0.35">
      <c r="B236" s="3" t="s">
        <v>958</v>
      </c>
      <c r="C236" s="6" t="s">
        <v>575</v>
      </c>
      <c r="D236" s="3" t="s">
        <v>71</v>
      </c>
      <c r="G236" s="5" t="s">
        <v>60</v>
      </c>
    </row>
    <row r="237" spans="2:7" x14ac:dyDescent="0.35">
      <c r="B237" s="3" t="s">
        <v>959</v>
      </c>
      <c r="C237" t="s">
        <v>15</v>
      </c>
      <c r="D237" t="s">
        <v>16</v>
      </c>
      <c r="E237" t="s">
        <v>25</v>
      </c>
      <c r="G237" s="5" t="s">
        <v>48</v>
      </c>
    </row>
    <row r="238" spans="2:7" x14ac:dyDescent="0.35">
      <c r="D238" s="3"/>
      <c r="G238" s="5"/>
    </row>
    <row r="239" spans="2:7" x14ac:dyDescent="0.35">
      <c r="B239" s="13" t="s">
        <v>512</v>
      </c>
      <c r="C239" s="13" t="s">
        <v>447</v>
      </c>
      <c r="D239" s="11"/>
      <c r="E239" s="11"/>
      <c r="F239" s="11"/>
      <c r="G239" s="12"/>
    </row>
    <row r="240" spans="2:7" x14ac:dyDescent="0.35">
      <c r="B240" s="3" t="s">
        <v>448</v>
      </c>
      <c r="C240" t="s">
        <v>248</v>
      </c>
      <c r="E240" t="s">
        <v>249</v>
      </c>
      <c r="F240" t="s">
        <v>293</v>
      </c>
      <c r="G240" s="5" t="s">
        <v>250</v>
      </c>
    </row>
    <row r="241" spans="2:7" x14ac:dyDescent="0.35">
      <c r="D241" s="3"/>
      <c r="G241" s="5"/>
    </row>
    <row r="242" spans="2:7" ht="14.5" customHeight="1" x14ac:dyDescent="0.35">
      <c r="B242" s="13" t="s">
        <v>378</v>
      </c>
      <c r="C242" s="8" t="s">
        <v>270</v>
      </c>
      <c r="D242" s="11"/>
      <c r="E242" s="11"/>
      <c r="F242" s="11"/>
      <c r="G242" s="12"/>
    </row>
    <row r="243" spans="2:7" ht="14.5" customHeight="1" x14ac:dyDescent="0.35">
      <c r="B243" s="3" t="s">
        <v>449</v>
      </c>
      <c r="C243" t="s">
        <v>143</v>
      </c>
      <c r="D243" t="s">
        <v>7</v>
      </c>
      <c r="E243" t="s">
        <v>208</v>
      </c>
    </row>
    <row r="244" spans="2:7" ht="14.5" customHeight="1" x14ac:dyDescent="0.35">
      <c r="B244" s="3" t="s">
        <v>450</v>
      </c>
      <c r="C244" t="s">
        <v>102</v>
      </c>
      <c r="D244" t="s">
        <v>182</v>
      </c>
      <c r="G244" s="5" t="s">
        <v>181</v>
      </c>
    </row>
    <row r="245" spans="2:7" ht="14.5" customHeight="1" x14ac:dyDescent="0.35">
      <c r="B245" s="3" t="s">
        <v>451</v>
      </c>
      <c r="C245" t="s">
        <v>96</v>
      </c>
      <c r="D245" s="3" t="s">
        <v>97</v>
      </c>
      <c r="E245" t="s">
        <v>140</v>
      </c>
      <c r="G245" s="5" t="s">
        <v>98</v>
      </c>
    </row>
    <row r="246" spans="2:7" ht="14.5" customHeight="1" x14ac:dyDescent="0.35">
      <c r="B246" s="3" t="s">
        <v>452</v>
      </c>
      <c r="C246" t="s">
        <v>165</v>
      </c>
      <c r="D246" s="3" t="s">
        <v>167</v>
      </c>
      <c r="E246" t="s">
        <v>24</v>
      </c>
      <c r="G246" s="5" t="s">
        <v>166</v>
      </c>
    </row>
    <row r="247" spans="2:7" ht="14.5" customHeight="1" x14ac:dyDescent="0.35">
      <c r="B247" s="3" t="s">
        <v>453</v>
      </c>
      <c r="C247" s="6" t="s">
        <v>242</v>
      </c>
      <c r="D247" s="3" t="s">
        <v>8</v>
      </c>
      <c r="E247" t="s">
        <v>243</v>
      </c>
      <c r="G247" s="5"/>
    </row>
    <row r="248" spans="2:7" x14ac:dyDescent="0.35">
      <c r="B248" s="3" t="s">
        <v>454</v>
      </c>
      <c r="C248" t="s">
        <v>149</v>
      </c>
      <c r="D248" t="s">
        <v>17</v>
      </c>
      <c r="E248" t="s">
        <v>247</v>
      </c>
      <c r="G248" s="5" t="s">
        <v>177</v>
      </c>
    </row>
    <row r="249" spans="2:7" x14ac:dyDescent="0.35">
      <c r="B249" s="3" t="s">
        <v>455</v>
      </c>
      <c r="C249" t="s">
        <v>142</v>
      </c>
      <c r="D249" t="s">
        <v>17</v>
      </c>
      <c r="E249" t="s">
        <v>208</v>
      </c>
      <c r="G249" s="5" t="s">
        <v>178</v>
      </c>
    </row>
    <row r="250" spans="2:7" x14ac:dyDescent="0.35">
      <c r="B250" s="3" t="s">
        <v>456</v>
      </c>
      <c r="C250" t="s">
        <v>146</v>
      </c>
      <c r="D250" t="s">
        <v>5</v>
      </c>
      <c r="E250" t="s">
        <v>241</v>
      </c>
      <c r="G250" s="5" t="s">
        <v>147</v>
      </c>
    </row>
    <row r="251" spans="2:7" x14ac:dyDescent="0.35">
      <c r="B251" s="3" t="s">
        <v>457</v>
      </c>
      <c r="C251" t="s">
        <v>919</v>
      </c>
      <c r="D251" s="3" t="s">
        <v>920</v>
      </c>
      <c r="E251" t="s">
        <v>243</v>
      </c>
      <c r="G251" s="5" t="s">
        <v>921</v>
      </c>
    </row>
    <row r="252" spans="2:7" x14ac:dyDescent="0.35">
      <c r="B252" s="3" t="s">
        <v>458</v>
      </c>
      <c r="C252" t="s">
        <v>172</v>
      </c>
      <c r="D252" s="3" t="s">
        <v>34</v>
      </c>
      <c r="F252" t="s">
        <v>378</v>
      </c>
      <c r="G252" s="5" t="s">
        <v>173</v>
      </c>
    </row>
    <row r="253" spans="2:7" x14ac:dyDescent="0.35">
      <c r="B253" s="3" t="s">
        <v>459</v>
      </c>
      <c r="C253" t="s">
        <v>35</v>
      </c>
      <c r="D253" s="3" t="s">
        <v>34</v>
      </c>
      <c r="E253" t="s">
        <v>7</v>
      </c>
      <c r="F253" t="s">
        <v>379</v>
      </c>
      <c r="G253" s="5" t="s">
        <v>380</v>
      </c>
    </row>
    <row r="254" spans="2:7" x14ac:dyDescent="0.35">
      <c r="B254" s="3" t="s">
        <v>460</v>
      </c>
      <c r="C254" t="s">
        <v>33</v>
      </c>
      <c r="D254" s="3" t="s">
        <v>34</v>
      </c>
      <c r="E254" t="s">
        <v>217</v>
      </c>
      <c r="F254" t="s">
        <v>717</v>
      </c>
      <c r="G254" s="5" t="s">
        <v>680</v>
      </c>
    </row>
    <row r="255" spans="2:7" x14ac:dyDescent="0.35">
      <c r="B255" s="3" t="s">
        <v>461</v>
      </c>
      <c r="C255" t="s">
        <v>288</v>
      </c>
      <c r="D255" s="3" t="s">
        <v>34</v>
      </c>
      <c r="E255" t="s">
        <v>206</v>
      </c>
      <c r="F255" t="s">
        <v>294</v>
      </c>
      <c r="G255" s="5" t="s">
        <v>289</v>
      </c>
    </row>
    <row r="256" spans="2:7" x14ac:dyDescent="0.35">
      <c r="B256" s="3" t="s">
        <v>462</v>
      </c>
      <c r="C256" t="s">
        <v>239</v>
      </c>
      <c r="D256" t="s">
        <v>198</v>
      </c>
      <c r="G256" s="5" t="s">
        <v>240</v>
      </c>
    </row>
    <row r="257" spans="2:7" x14ac:dyDescent="0.35">
      <c r="B257" s="3" t="s">
        <v>463</v>
      </c>
      <c r="C257" t="s">
        <v>695</v>
      </c>
      <c r="D257" s="3" t="s">
        <v>34</v>
      </c>
      <c r="F257" t="s">
        <v>718</v>
      </c>
      <c r="G257" s="5" t="s">
        <v>696</v>
      </c>
    </row>
    <row r="258" spans="2:7" x14ac:dyDescent="0.35">
      <c r="B258" s="3" t="s">
        <v>464</v>
      </c>
      <c r="C258" t="s">
        <v>546</v>
      </c>
      <c r="D258" s="3" t="s">
        <v>34</v>
      </c>
      <c r="F258" t="s">
        <v>548</v>
      </c>
      <c r="G258" s="5" t="s">
        <v>547</v>
      </c>
    </row>
    <row r="259" spans="2:7" x14ac:dyDescent="0.35">
      <c r="B259" s="3" t="s">
        <v>465</v>
      </c>
      <c r="C259" t="s">
        <v>375</v>
      </c>
      <c r="D259" t="s">
        <v>198</v>
      </c>
      <c r="G259" s="5" t="s">
        <v>179</v>
      </c>
    </row>
    <row r="260" spans="2:7" x14ac:dyDescent="0.35">
      <c r="B260" s="3" t="s">
        <v>466</v>
      </c>
      <c r="C260" t="s">
        <v>376</v>
      </c>
      <c r="D260" t="s">
        <v>198</v>
      </c>
      <c r="E260" t="s">
        <v>25</v>
      </c>
      <c r="G260" s="5" t="s">
        <v>271</v>
      </c>
    </row>
    <row r="261" spans="2:7" x14ac:dyDescent="0.35">
      <c r="B261" s="3" t="s">
        <v>467</v>
      </c>
      <c r="C261" t="s">
        <v>174</v>
      </c>
      <c r="D261" s="3" t="s">
        <v>175</v>
      </c>
      <c r="G261" s="5" t="s">
        <v>176</v>
      </c>
    </row>
    <row r="262" spans="2:7" x14ac:dyDescent="0.35">
      <c r="B262" s="3" t="s">
        <v>468</v>
      </c>
      <c r="C262" t="s">
        <v>377</v>
      </c>
      <c r="D262" s="3" t="s">
        <v>164</v>
      </c>
      <c r="E262" t="s">
        <v>255</v>
      </c>
      <c r="G262" s="5" t="s">
        <v>163</v>
      </c>
    </row>
    <row r="263" spans="2:7" x14ac:dyDescent="0.35">
      <c r="B263" s="3" t="s">
        <v>469</v>
      </c>
      <c r="C263" t="s">
        <v>559</v>
      </c>
      <c r="D263" s="3" t="s">
        <v>34</v>
      </c>
      <c r="F263" t="s">
        <v>561</v>
      </c>
      <c r="G263" s="5" t="s">
        <v>560</v>
      </c>
    </row>
    <row r="264" spans="2:7" x14ac:dyDescent="0.35">
      <c r="B264" s="3" t="s">
        <v>470</v>
      </c>
      <c r="C264" t="s">
        <v>158</v>
      </c>
      <c r="D264" s="3" t="s">
        <v>8</v>
      </c>
      <c r="E264" t="s">
        <v>247</v>
      </c>
      <c r="G264" s="5" t="s">
        <v>159</v>
      </c>
    </row>
    <row r="265" spans="2:7" x14ac:dyDescent="0.35">
      <c r="B265" s="3" t="s">
        <v>471</v>
      </c>
      <c r="C265" t="s">
        <v>826</v>
      </c>
      <c r="D265" s="3" t="s">
        <v>830</v>
      </c>
      <c r="G265" s="5" t="s">
        <v>827</v>
      </c>
    </row>
    <row r="266" spans="2:7" x14ac:dyDescent="0.35">
      <c r="B266" s="3" t="s">
        <v>472</v>
      </c>
      <c r="C266" t="s">
        <v>254</v>
      </c>
      <c r="D266" s="3" t="s">
        <v>257</v>
      </c>
      <c r="E266" t="s">
        <v>255</v>
      </c>
      <c r="F266" t="s">
        <v>290</v>
      </c>
      <c r="G266" s="5" t="s">
        <v>256</v>
      </c>
    </row>
    <row r="267" spans="2:7" x14ac:dyDescent="0.35">
      <c r="B267" s="3" t="s">
        <v>960</v>
      </c>
      <c r="C267" t="s">
        <v>161</v>
      </c>
      <c r="D267" s="3" t="s">
        <v>162</v>
      </c>
      <c r="E267" t="s">
        <v>25</v>
      </c>
      <c r="G267" s="5" t="s">
        <v>160</v>
      </c>
    </row>
    <row r="268" spans="2:7" x14ac:dyDescent="0.35">
      <c r="B268" s="3" t="s">
        <v>473</v>
      </c>
      <c r="C268" t="s">
        <v>62</v>
      </c>
      <c r="D268" s="3" t="s">
        <v>180</v>
      </c>
      <c r="G268" s="5" t="s">
        <v>61</v>
      </c>
    </row>
    <row r="269" spans="2:7" x14ac:dyDescent="0.35">
      <c r="B269" s="3" t="s">
        <v>474</v>
      </c>
      <c r="C269" t="s">
        <v>152</v>
      </c>
      <c r="D269" s="3" t="s">
        <v>9</v>
      </c>
      <c r="E269" t="s">
        <v>247</v>
      </c>
      <c r="G269" s="5" t="s">
        <v>153</v>
      </c>
    </row>
    <row r="270" spans="2:7" x14ac:dyDescent="0.35">
      <c r="B270" s="3" t="s">
        <v>475</v>
      </c>
      <c r="C270" t="s">
        <v>10</v>
      </c>
      <c r="D270" t="s">
        <v>5</v>
      </c>
      <c r="E270" t="s">
        <v>208</v>
      </c>
      <c r="G270" s="5" t="s">
        <v>148</v>
      </c>
    </row>
    <row r="271" spans="2:7" x14ac:dyDescent="0.35">
      <c r="B271" s="3" t="s">
        <v>476</v>
      </c>
      <c r="C271" t="s">
        <v>154</v>
      </c>
      <c r="D271" s="3" t="s">
        <v>109</v>
      </c>
      <c r="E271" t="s">
        <v>24</v>
      </c>
      <c r="G271" s="5" t="s">
        <v>155</v>
      </c>
    </row>
    <row r="272" spans="2:7" x14ac:dyDescent="0.35">
      <c r="B272" s="3" t="s">
        <v>477</v>
      </c>
      <c r="C272" t="s">
        <v>168</v>
      </c>
      <c r="D272" s="3" t="s">
        <v>12</v>
      </c>
      <c r="E272" t="s">
        <v>258</v>
      </c>
      <c r="G272" s="5" t="s">
        <v>169</v>
      </c>
    </row>
    <row r="273" spans="2:7" x14ac:dyDescent="0.35">
      <c r="B273" s="3" t="s">
        <v>478</v>
      </c>
      <c r="C273" t="s">
        <v>244</v>
      </c>
      <c r="D273" s="3" t="s">
        <v>12</v>
      </c>
      <c r="E273" t="s">
        <v>247</v>
      </c>
      <c r="F273" t="s">
        <v>245</v>
      </c>
      <c r="G273" s="5" t="s">
        <v>246</v>
      </c>
    </row>
    <row r="274" spans="2:7" x14ac:dyDescent="0.35">
      <c r="B274" s="3" t="s">
        <v>479</v>
      </c>
      <c r="C274" t="s">
        <v>170</v>
      </c>
      <c r="D274" s="3" t="s">
        <v>5</v>
      </c>
      <c r="E274" t="s">
        <v>111</v>
      </c>
      <c r="G274" s="5" t="s">
        <v>171</v>
      </c>
    </row>
    <row r="275" spans="2:7" x14ac:dyDescent="0.35">
      <c r="B275" s="3" t="s">
        <v>567</v>
      </c>
      <c r="C275" t="s">
        <v>150</v>
      </c>
      <c r="D275" s="3" t="s">
        <v>9</v>
      </c>
      <c r="E275" t="s">
        <v>247</v>
      </c>
      <c r="G275" s="5" t="s">
        <v>151</v>
      </c>
    </row>
    <row r="276" spans="2:7" x14ac:dyDescent="0.35">
      <c r="B276" s="3" t="s">
        <v>568</v>
      </c>
      <c r="C276" t="s">
        <v>144</v>
      </c>
      <c r="D276" s="3" t="s">
        <v>9</v>
      </c>
      <c r="E276" t="s">
        <v>247</v>
      </c>
      <c r="G276" s="5" t="s">
        <v>145</v>
      </c>
    </row>
    <row r="277" spans="2:7" x14ac:dyDescent="0.35">
      <c r="B277" s="3" t="s">
        <v>828</v>
      </c>
      <c r="C277" t="s">
        <v>156</v>
      </c>
      <c r="D277" s="3" t="s">
        <v>8</v>
      </c>
      <c r="E277" t="s">
        <v>208</v>
      </c>
      <c r="G277" s="5" t="s">
        <v>157</v>
      </c>
    </row>
    <row r="280" spans="2:7" x14ac:dyDescent="0.35">
      <c r="D280" s="3"/>
      <c r="G280" s="5"/>
    </row>
    <row r="289" spans="2:3" x14ac:dyDescent="0.35">
      <c r="B289" s="18"/>
      <c r="C289" s="6"/>
    </row>
  </sheetData>
  <mergeCells count="18">
    <mergeCell ref="D2:G2"/>
    <mergeCell ref="D11:G11"/>
    <mergeCell ref="B3:C3"/>
    <mergeCell ref="B4:C4"/>
    <mergeCell ref="B5:C5"/>
    <mergeCell ref="B6:C6"/>
    <mergeCell ref="B7:C7"/>
    <mergeCell ref="B8:C8"/>
    <mergeCell ref="B9:C9"/>
    <mergeCell ref="B10:C10"/>
    <mergeCell ref="B17:C17"/>
    <mergeCell ref="B11:C11"/>
    <mergeCell ref="B2:C2"/>
    <mergeCell ref="B12:C12"/>
    <mergeCell ref="B13:C13"/>
    <mergeCell ref="B14:C14"/>
    <mergeCell ref="B15:C15"/>
    <mergeCell ref="B16:C16"/>
  </mergeCells>
  <phoneticPr fontId="4" type="noConversion"/>
  <hyperlinks>
    <hyperlink ref="G27" r:id="rId1" xr:uid="{76F9B4A4-960E-4C7F-A052-96E4767CFA96}"/>
    <hyperlink ref="G69" r:id="rId2" xr:uid="{D5EF1D4B-A676-4612-A9AC-731F10962F79}"/>
    <hyperlink ref="G68" r:id="rId3" xr:uid="{01F94796-CB3D-48D3-B748-FC917BC768E2}"/>
    <hyperlink ref="G268" r:id="rId4" xr:uid="{5E54744A-BB69-48FB-9B76-141381A6D0D6}"/>
    <hyperlink ref="G175" r:id="rId5" xr:uid="{ABECD839-40DA-40CB-B8D7-882B6E83CA4D}"/>
    <hyperlink ref="G183" r:id="rId6" display="https://www.inderscience.com/jhome.php?jcode=ijtlid" xr:uid="{C5909C94-8020-443F-A051-4FA77CEB4A41}"/>
    <hyperlink ref="G219" r:id="rId7" display="https://www.emeraldgrouppublishing.com/journal/dts" xr:uid="{57D70539-7DA7-4A1F-8C50-A84B85B297AD}"/>
    <hyperlink ref="G209" r:id="rId8" display="https://aip.vse.cz/about-journal/inf-990000-0100_Aims-and-Scope.php" xr:uid="{C991734A-DC5D-4ABB-9CB1-6B67CE80E4B9}"/>
    <hyperlink ref="G177" r:id="rId9" location="tab-4" xr:uid="{81275207-D9F1-4FF8-A6E2-41A157CAAD11}"/>
    <hyperlink ref="G63" r:id="rId10" xr:uid="{C716D601-C565-4C05-9DA2-C6E382A24935}"/>
    <hyperlink ref="G196" r:id="rId11" xr:uid="{6EFC0764-DD84-44B4-8615-ED2F6F7C4925}"/>
    <hyperlink ref="G172" r:id="rId12" xr:uid="{0E174E06-4230-4FD9-A5F4-7BCAAE3441D1}"/>
    <hyperlink ref="G174" r:id="rId13" xr:uid="{16353722-F643-42EF-98E4-0E6013EF159C}"/>
    <hyperlink ref="G226" r:id="rId14" xr:uid="{5F8CD810-8FE6-4192-9D89-468B9A0EB160}"/>
    <hyperlink ref="G170" r:id="rId15" xr:uid="{1D7F98BC-7D69-4988-9DA6-003D6DB74039}"/>
    <hyperlink ref="G224" r:id="rId16" xr:uid="{2F73FF08-6398-4859-9624-69F61A893328}"/>
    <hyperlink ref="G101" r:id="rId17" xr:uid="{4D1895A8-3C66-4CD8-A7AF-886FAAA166F7}"/>
    <hyperlink ref="G199" r:id="rId18" xr:uid="{26EB3025-A7B5-4496-8B83-AA300C1557A3}"/>
    <hyperlink ref="G203" r:id="rId19" xr:uid="{48CA0D2E-F845-4A65-9116-F1A66D3EA704}"/>
    <hyperlink ref="G225" r:id="rId20" xr:uid="{23F8B48C-6A28-4B96-A075-00BB7D1221BB}"/>
    <hyperlink ref="G217" r:id="rId21" xr:uid="{89BC69F9-FBD3-49CD-8ABD-2F4D5FEFFB33}"/>
    <hyperlink ref="G182" r:id="rId22" xr:uid="{B21AFCE0-E501-430F-AED7-C6F12465D5E4}"/>
    <hyperlink ref="G230" r:id="rId23" xr:uid="{31B993E5-2C06-4DAB-A803-F61C7222E7D1}"/>
    <hyperlink ref="G70" r:id="rId24" xr:uid="{FAF12009-6107-4B8B-AF76-EBB973C957C6}"/>
    <hyperlink ref="G235" r:id="rId25" xr:uid="{0C1B820E-7B7B-4BDC-9810-177C545CAB9D}"/>
    <hyperlink ref="G245" r:id="rId26" xr:uid="{20C79269-D2C9-405F-AD80-A603D8EF11AD}"/>
    <hyperlink ref="G276" r:id="rId27" xr:uid="{AF27DFC9-322B-4E18-98C0-79B061C9625C}"/>
    <hyperlink ref="G250" r:id="rId28" xr:uid="{0402E61C-4C8D-4F52-A17B-194564298FCF}"/>
    <hyperlink ref="G270" r:id="rId29" xr:uid="{22A2757D-5464-427A-958F-B04F60492CA9}"/>
    <hyperlink ref="G275" r:id="rId30" xr:uid="{FC615EC4-A341-4379-B1F8-8286512AA13A}"/>
    <hyperlink ref="G269" r:id="rId31" xr:uid="{71354A9D-CADA-4169-BA83-553A73FA33A0}"/>
    <hyperlink ref="G271" r:id="rId32" xr:uid="{CB165D83-4C5E-489C-9E81-E264A9C6F108}"/>
    <hyperlink ref="G277" r:id="rId33" xr:uid="{F15C6B5F-8460-4967-BA79-0AC7DFD0FBE0}"/>
    <hyperlink ref="G264" r:id="rId34" xr:uid="{CA81EED2-CB36-4B54-A170-06AD3F1120DC}"/>
    <hyperlink ref="G267" r:id="rId35" xr:uid="{3BC174A8-85E3-4C27-92AD-4B5E50C4EDE7}"/>
    <hyperlink ref="G262" r:id="rId36" xr:uid="{63157A6C-4717-42D1-87B4-9880ABDA1CFD}"/>
    <hyperlink ref="G272" r:id="rId37" xr:uid="{6F97FD18-2E56-4636-8317-15860C0EA861}"/>
    <hyperlink ref="G274" r:id="rId38" xr:uid="{00974806-4B65-48E0-BBD4-BB49387EA2EC}"/>
    <hyperlink ref="G252" r:id="rId39" xr:uid="{960CC756-6277-419C-88A3-FE0850681FF0}"/>
    <hyperlink ref="G261" r:id="rId40" xr:uid="{75B4277A-8FB2-42EB-83B0-220F6ECEDA60}"/>
    <hyperlink ref="G246" r:id="rId41" xr:uid="{E0733B87-69F8-4669-B9C1-F459D52E1F51}"/>
    <hyperlink ref="G228" r:id="rId42" xr:uid="{3E7091DF-4681-46AC-B77E-A23C46005D70}"/>
    <hyperlink ref="G248" r:id="rId43" xr:uid="{BE27AE32-7253-4F3F-B53B-8FC5279D2978}"/>
    <hyperlink ref="G259" r:id="rId44" xr:uid="{83578253-3DE1-464A-8DC0-FB15F4C06EE0}"/>
    <hyperlink ref="G244" r:id="rId45" xr:uid="{1F419709-1675-4E96-9E00-E00FAAEE88E7}"/>
    <hyperlink ref="G169" r:id="rId46" xr:uid="{66CBCEDD-4E64-46FE-83AC-DCE4BFF8E1FB}"/>
    <hyperlink ref="G64" r:id="rId47" xr:uid="{931BDDAD-6EC2-4060-AF24-D447AC3FC05D}"/>
    <hyperlink ref="G29" r:id="rId48" xr:uid="{3DFFF408-1C94-4488-9433-DDB8674B13BF}"/>
    <hyperlink ref="G103" r:id="rId49" xr:uid="{7D07DBF5-1A23-4633-AE54-FC9701C41A3F}"/>
    <hyperlink ref="G95" r:id="rId50" xr:uid="{780ED432-4662-4D26-B336-88E665A67448}"/>
    <hyperlink ref="G124" r:id="rId51" xr:uid="{91D0DAD7-0AB4-466A-8243-414908B75768}"/>
    <hyperlink ref="G130" r:id="rId52" xr:uid="{548B1FD5-CF34-4832-A451-C1B01C3B4C75}"/>
    <hyperlink ref="G125" r:id="rId53" xr:uid="{BC06577A-AA0E-499D-8DC7-FFB35C3F46FA}"/>
    <hyperlink ref="G126" r:id="rId54" xr:uid="{04AA712F-AF97-4B6F-92D3-9C718D7E055C}"/>
    <hyperlink ref="G149" r:id="rId55" xr:uid="{8EE6C162-BACD-4C72-850E-AF44164F3226}"/>
    <hyperlink ref="G141" r:id="rId56" xr:uid="{3FF695C9-66A2-4A06-8340-FDA72C950640}"/>
    <hyperlink ref="D3" r:id="rId57" xr:uid="{6DB70DB3-5753-4FD8-A3A1-B08D6ABDA481}"/>
    <hyperlink ref="D5" r:id="rId58" xr:uid="{0BE85F5E-5060-4ACE-B882-5DEB643049EE}"/>
    <hyperlink ref="D8" r:id="rId59" xr:uid="{F52D3827-33A5-4C13-A5B0-2B7B34A39B01}"/>
    <hyperlink ref="D7" r:id="rId60" display="https://www.scopus.com/sources?sortField=&amp;metricName=&amp;sortDirection=&amp;navTo=ALL&amp;offset=0&amp;displayAll=true&amp;sortPerformedState=&amp;sortDirectionMOne=&amp;sortDirectionMTwo=&amp;metricDisplayIndex=0&amp;subjectArea=&amp;typeFilter=&amp;subscriptionFilter=&amp;openAccessDisplay=&amp;tabName=browseSourceTab&amp;bMark=Y&amp;txGid=4ed4be2c7b59c89ae79022546682230b" xr:uid="{F51E9B29-EA7D-425F-83B6-228C42983490}"/>
    <hyperlink ref="D6" r:id="rId61" xr:uid="{5147E16E-12A3-443F-BD3B-3263B0170DD6}"/>
    <hyperlink ref="D4" r:id="rId62" xr:uid="{4A6196A6-DD04-4BB2-A68D-98F25DD1B875}"/>
    <hyperlink ref="G94" r:id="rId63" xr:uid="{5378D6F5-D364-4D45-A270-6D824B4D5052}"/>
    <hyperlink ref="G166" r:id="rId64" xr:uid="{6982AE2B-5200-4EE4-8634-EBD60F19CE75}"/>
    <hyperlink ref="D9" r:id="rId65" xr:uid="{38DC3971-56A9-4B5F-B579-40932F993FB3}"/>
    <hyperlink ref="G157" r:id="rId66" display="https://onlinelibrary.wiley.com/journal/16814835" xr:uid="{A8E77A09-AA21-49CC-9ACD-FFAAC6CE05FD}"/>
    <hyperlink ref="G156" r:id="rId67" display="http://jict.uum.edu.my/" xr:uid="{41589387-29B5-44CA-B57A-97764203DC70}"/>
    <hyperlink ref="G100" r:id="rId68" xr:uid="{0002D061-96D1-4E0B-85C6-F2B1A9264CEF}"/>
    <hyperlink ref="G273" r:id="rId69" xr:uid="{39287C4D-FB07-4BA0-97E6-BA126856E872}"/>
    <hyperlink ref="G240" r:id="rId70" xr:uid="{3F0712F0-024D-40A8-821D-00EAE5123664}"/>
    <hyperlink ref="G54" r:id="rId71" xr:uid="{A38A15DA-9492-4C88-B7D2-6EBEC7127CB3}"/>
    <hyperlink ref="G266" r:id="rId72" location="aims" xr:uid="{A123B210-35F6-4DFE-A561-4327E7CE14E4}"/>
    <hyperlink ref="G180" r:id="rId73" xr:uid="{8C5BA866-B880-4A7C-BBAB-C71879CD6565}"/>
    <hyperlink ref="D13" r:id="rId74" display="https://dergipark.org.tr/en/pub/aita/aim-and-scope" xr:uid="{9C75112C-F67F-4384-8AA6-A68F4E678887}"/>
    <hyperlink ref="D15" r:id="rId75" display="https://www.tandfonline.com/journals/gacr20" xr:uid="{F867E9E7-8BFA-4B74-A31C-80F69D0F30A3}"/>
    <hyperlink ref="D17" r:id="rId76" display="https://onlinelibrary.wiley.com/page/journal/14711842/homepage/productinformation.html" xr:uid="{884B65C3-DB56-4903-93D9-8B3EE64498BD}"/>
    <hyperlink ref="D14" r:id="rId77" location="aims" display="https://jise.iis.sinica.edu.tw/pages/jise/index.html#aims" xr:uid="{86FF4DAE-6404-4E2B-BB82-5C618FD97CCD}"/>
    <hyperlink ref="G260" r:id="rId78" xr:uid="{A910CCC9-B82F-4784-B032-85E54F4C523A}"/>
    <hyperlink ref="G256" r:id="rId79" xr:uid="{2708B6EF-72BD-44D4-8A8D-2C1221FD3B3B}"/>
    <hyperlink ref="D12" r:id="rId80" xr:uid="{B33953FC-10B0-44F0-8F6F-60018785E5AB}"/>
    <hyperlink ref="G122" r:id="rId81" xr:uid="{97802A70-EF11-48F7-94A6-69A3695577D5}"/>
    <hyperlink ref="G119" r:id="rId82" display="https://www.degruyter.com/journal/key/bams/html" xr:uid="{13DD1727-6211-4669-9301-89E266BE5CD8}"/>
    <hyperlink ref="G127" r:id="rId83" xr:uid="{08F19939-1D7A-40F7-B028-D55136A7476C}"/>
    <hyperlink ref="G121" r:id="rId84" xr:uid="{A16420A5-0847-41DD-AA0D-599F670A17A8}"/>
    <hyperlink ref="G60" r:id="rId85" xr:uid="{588BD3F2-F308-40D9-B430-2024B4ECC4E1}"/>
    <hyperlink ref="D16" r:id="rId86" xr:uid="{C306A4CE-A18A-4507-8C69-964A48A4F46B}"/>
    <hyperlink ref="G255" r:id="rId87" xr:uid="{D469CAF0-2A39-4294-A738-CCC919186BFC}"/>
    <hyperlink ref="G42" r:id="rId88" xr:uid="{D520F01D-1E16-4822-B094-B9221BB38FA6}"/>
    <hyperlink ref="G162" r:id="rId89" xr:uid="{B6AFA490-89EB-4821-BE90-3D3994335752}"/>
    <hyperlink ref="G161" r:id="rId90" xr:uid="{AE27D7D8-68B9-4F4C-9030-2D9743CD2073}"/>
    <hyperlink ref="G36" r:id="rId91" xr:uid="{95A22103-4AB6-446D-B62A-B2482BE75523}"/>
    <hyperlink ref="G38" r:id="rId92" xr:uid="{D8B2561E-2E67-4DEE-AC40-63D0FE0560DB}"/>
    <hyperlink ref="G39" r:id="rId93" xr:uid="{FC039587-BF88-426C-ACA8-3BDEDE00EB90}"/>
    <hyperlink ref="G40" r:id="rId94" xr:uid="{85CB25F3-AAFB-43F9-B917-F4196672D6E0}"/>
    <hyperlink ref="G45" r:id="rId95" xr:uid="{F9279239-B480-43A3-82DD-12E44000046E}"/>
    <hyperlink ref="G51" r:id="rId96" xr:uid="{BA05BFBA-D479-43F3-9186-FE824BF026DC}"/>
    <hyperlink ref="G46" r:id="rId97" xr:uid="{11725E13-541C-459C-9D83-9770D5B4F317}"/>
    <hyperlink ref="G48" r:id="rId98" xr:uid="{8845DF29-10A3-4D27-A3C8-AE6DA625E6F3}"/>
    <hyperlink ref="G58" r:id="rId99" xr:uid="{FD1F3672-E8CE-41E7-A294-F8101B779809}"/>
    <hyperlink ref="G97" r:id="rId100" xr:uid="{37CF6E83-1B82-4626-B60B-2062FC8EA462}"/>
    <hyperlink ref="G140" r:id="rId101" xr:uid="{F6A1FF6D-FB37-4A59-8393-DF56C8B5EF4D}"/>
    <hyperlink ref="G116" r:id="rId102" xr:uid="{5D35B60C-616B-4AB2-BC4B-B1BE86E0CF11}"/>
    <hyperlink ref="G253" r:id="rId103" xr:uid="{53EB24C5-F2A8-4F02-99E8-24C1E03294C0}"/>
    <hyperlink ref="G135" r:id="rId104" xr:uid="{B1F7A9BC-766C-4EDE-BEC0-5D96F2AC8EC8}"/>
    <hyperlink ref="G43" r:id="rId105" xr:uid="{6275DF6B-7DB8-465B-B046-22290ACEBCDE}"/>
    <hyperlink ref="G44" r:id="rId106" xr:uid="{246D9C7C-4DDE-4A3E-B80C-A289ECFAAC2C}"/>
    <hyperlink ref="G114" r:id="rId107" xr:uid="{B674A521-892E-426A-93AF-269AEF157D60}"/>
    <hyperlink ref="G254" r:id="rId108" xr:uid="{1596344A-81B7-4C09-8527-5D7A500418F5}"/>
    <hyperlink ref="G24" r:id="rId109" xr:uid="{91C4ADBB-4CD2-4C38-8E9A-068890DAA2F2}"/>
    <hyperlink ref="G99" r:id="rId110" xr:uid="{0ED75BB8-0B1C-49EE-B080-1196A5EDBCEB}"/>
    <hyperlink ref="G257" r:id="rId111" xr:uid="{530984A3-F9A2-4EA0-85E3-2532FA82FB10}"/>
    <hyperlink ref="G192" r:id="rId112" xr:uid="{7985F802-9AD5-4376-9E23-BCB07F4A2198}"/>
    <hyperlink ref="G84" r:id="rId113" xr:uid="{EAF0D483-6179-4546-9EE8-BC61AC45FCB4}"/>
    <hyperlink ref="G85" r:id="rId114" xr:uid="{52DFE1A0-E27D-4695-9773-C27C84D808F0}"/>
    <hyperlink ref="G86" r:id="rId115" xr:uid="{297E8C8E-DB47-42B6-8FE9-9B55454A3276}"/>
    <hyperlink ref="G132" r:id="rId116" xr:uid="{75067D2B-6886-4814-9E82-33333AC5B2DB}"/>
    <hyperlink ref="G123" r:id="rId117" xr:uid="{50E39C49-EACB-48EE-B507-B63906CE22FC}"/>
    <hyperlink ref="G265" r:id="rId118" xr:uid="{7E4272C3-4AAD-41A1-9064-99971BD9EAE7}"/>
    <hyperlink ref="G165" r:id="rId119" xr:uid="{ACCBD052-B78A-4931-8B17-21D591FA9334}"/>
    <hyperlink ref="G234" r:id="rId120" xr:uid="{A7E1D7DA-7979-4AA3-9DD7-EA35B6D74AF2}"/>
    <hyperlink ref="G171" r:id="rId121" xr:uid="{010AECD8-2629-43F6-B6F4-8E4F5A80DE1D}"/>
    <hyperlink ref="G47" r:id="rId122" xr:uid="{77D5B8C1-8895-4CDB-8F99-86268392E6C4}"/>
    <hyperlink ref="G167" r:id="rId123" xr:uid="{BAA747D7-139C-403F-8B8A-080013576BBC}"/>
    <hyperlink ref="G168" r:id="rId124" xr:uid="{0D72925C-A5DE-4388-B855-2C36977218A9}"/>
    <hyperlink ref="G76" r:id="rId125" xr:uid="{FAE2ACAE-87AB-4182-8853-82B5751CB15A}"/>
    <hyperlink ref="G96" r:id="rId126" xr:uid="{CCABE980-0467-4DD3-87EA-0EFC9EAE3E5F}"/>
    <hyperlink ref="G173" r:id="rId127" xr:uid="{4EC85D68-F4E5-4968-BD42-D0A8ED922967}"/>
    <hyperlink ref="G30" r:id="rId128" xr:uid="{C851EB4E-B568-4E68-A735-475C198ACB6B}"/>
    <hyperlink ref="G129" r:id="rId129" xr:uid="{0B5F7F2E-4EEB-448F-9C0E-BDFDED305055}"/>
    <hyperlink ref="G221" r:id="rId130" xr:uid="{D913CB25-BDA8-4A55-86D9-9858393DEDCD}"/>
    <hyperlink ref="G110" r:id="rId131" location=":~:text=The%20International%20Journal%20of%20Technologies%20in%20Learning%20is%20a%20Hybrid,support%20page%20for%20more%20information." xr:uid="{880B0CBF-2E99-475F-8552-36A0B3C970B7}"/>
    <hyperlink ref="G90" r:id="rId132" xr:uid="{C7CBED37-FB46-4D11-BA99-B5713FC6C115}"/>
    <hyperlink ref="G92" r:id="rId133" xr:uid="{4B62B4CF-C4EB-4D82-85BE-36F33A404E51}"/>
    <hyperlink ref="G91" r:id="rId134" xr:uid="{69525AAB-502C-4039-80F2-2B845D137624}"/>
    <hyperlink ref="G181" r:id="rId135" xr:uid="{88A29C64-999C-4AF1-BF5D-982D6FB9F4C9}"/>
    <hyperlink ref="G227" r:id="rId136" xr:uid="{7A52338E-F81D-4EA2-A540-C78FBCF1ECD4}"/>
    <hyperlink ref="G189" r:id="rId137" xr:uid="{F33C25C6-9BEB-421E-9D74-FE9F8A7231EA}"/>
    <hyperlink ref="G216" r:id="rId138" xr:uid="{291A4402-DF23-4B52-97C3-DBD71135DBC7}"/>
  </hyperlinks>
  <pageMargins left="0.7" right="0.7" top="0.75" bottom="0.75" header="0.3" footer="0.3"/>
  <pageSetup paperSize="9" orientation="portrait" r:id="rId139"/>
  <tableParts count="1">
    <tablePart r:id="rId1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2024-08-19T07:48:53Z</dcterms:modified>
</cp:coreProperties>
</file>