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Marks">Sheet1!$N$12:$N$22</definedName>
    <definedName name="Grade">Sheet1!$O$12:$O$22</definedName>
    <definedName name="GradeCalculation">Sheet1!$N$12:$P$18</definedName>
    <definedName name="Point">Sheet1!$P$12:$P$22</definedName>
    <definedName name="AllGrades">Sheet1!$J$13:$J$37</definedName>
  </definedNames>
  <calcPr/>
  <extLst>
    <ext uri="GoogleSheetsCustomDataVersion2">
      <go:sheetsCustomData xmlns:go="http://customooxmlschemas.google.com/" r:id="rId5" roundtripDataChecksum="iLH3AjjczcSzEyLQAF9mgkes1OUUI+u7kxoN/rb1gPA="/>
    </ext>
  </extLst>
</workbook>
</file>

<file path=xl/sharedStrings.xml><?xml version="1.0" encoding="utf-8"?>
<sst xmlns="http://schemas.openxmlformats.org/spreadsheetml/2006/main" count="67" uniqueCount="53">
  <si>
    <t>Eastern University</t>
  </si>
  <si>
    <t>Grade Sheet</t>
  </si>
  <si>
    <t>Semester</t>
  </si>
  <si>
    <t>Date</t>
  </si>
  <si>
    <t>Faculty</t>
  </si>
  <si>
    <t>Department</t>
  </si>
  <si>
    <t>Course Code</t>
  </si>
  <si>
    <t>Credits</t>
  </si>
  <si>
    <t>Section</t>
  </si>
  <si>
    <t xml:space="preserve">SL </t>
  </si>
  <si>
    <t>ID</t>
  </si>
  <si>
    <t>Name</t>
  </si>
  <si>
    <t>Att. (05)</t>
  </si>
  <si>
    <t>Per. (05)</t>
  </si>
  <si>
    <t>Quiz (20)</t>
  </si>
  <si>
    <t>Midterm (30)</t>
  </si>
  <si>
    <t>Final (40)</t>
  </si>
  <si>
    <t>Total (100)</t>
  </si>
  <si>
    <t>Letter Grade</t>
  </si>
  <si>
    <t>Grade Point</t>
  </si>
  <si>
    <t>Marks</t>
  </si>
  <si>
    <t>Grade</t>
  </si>
  <si>
    <t>Point</t>
  </si>
  <si>
    <t>Afnan</t>
  </si>
  <si>
    <t>F</t>
  </si>
  <si>
    <t>Tanha</t>
  </si>
  <si>
    <t>D</t>
  </si>
  <si>
    <t>Shadin</t>
  </si>
  <si>
    <t>C</t>
  </si>
  <si>
    <t>Anik</t>
  </si>
  <si>
    <t>C+</t>
  </si>
  <si>
    <t>Mahin</t>
  </si>
  <si>
    <t>B-</t>
  </si>
  <si>
    <t>Selim</t>
  </si>
  <si>
    <t>B</t>
  </si>
  <si>
    <t>Karim</t>
  </si>
  <si>
    <t>B+</t>
  </si>
  <si>
    <t>Ashik</t>
  </si>
  <si>
    <t>A-</t>
  </si>
  <si>
    <t>Hayat</t>
  </si>
  <si>
    <t>A</t>
  </si>
  <si>
    <t>Emon</t>
  </si>
  <si>
    <t>A+</t>
  </si>
  <si>
    <t>Zonaid</t>
  </si>
  <si>
    <t>Shaheen</t>
  </si>
  <si>
    <t>Course Teacher Name</t>
  </si>
  <si>
    <t>Name of the Chairperson</t>
  </si>
  <si>
    <t>Name of the Dean</t>
  </si>
  <si>
    <t>Designation</t>
  </si>
  <si>
    <t>Department Name</t>
  </si>
  <si>
    <t>Name of the Faculty</t>
  </si>
  <si>
    <t>Depatment Name</t>
  </si>
  <si>
    <t>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</si>
</sst>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1.0"/>
      <color theme="1"/>
      <name val="Calibri"/>
      <scheme val="minor"/>
    </font>
    <font>
      <sz val="11.0"/>
      <color theme="1"/>
      <name val="Arial"/>
    </font>
    <font>
      <color theme="1"/>
      <name val="Arial"/>
    </font>
    <font>
      <b/>
      <sz val="12.0"/>
      <color theme="1"/>
      <name val="Arial"/>
    </font>
    <font/>
    <font>
      <b/>
      <sz val="11.0"/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  <fill>
      <patternFill patternType="solid">
        <fgColor rgb="FFC27BA0"/>
        <bgColor rgb="FFC27BA0"/>
      </patternFill>
    </fill>
  </fills>
  <borders count="9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1" fillId="3" fontId="5" numFmtId="0" xfId="0" applyAlignment="1" applyBorder="1" applyFill="1" applyFont="1">
      <alignment horizontal="center" vertical="center"/>
    </xf>
    <xf borderId="0" fillId="0" fontId="5" numFmtId="0" xfId="0" applyFont="1"/>
    <xf borderId="0" fillId="0" fontId="5" numFmtId="0" xfId="0" applyAlignment="1" applyFont="1">
      <alignment horizontal="right" shrinkToFit="0" vertical="center" wrapText="1"/>
    </xf>
    <xf borderId="4" fillId="0" fontId="1" numFmtId="0" xfId="0" applyBorder="1" applyFont="1"/>
    <xf borderId="5" fillId="0" fontId="4" numFmtId="0" xfId="0" applyBorder="1" applyFont="1"/>
    <xf borderId="6" fillId="0" fontId="5" numFmtId="164" xfId="0" applyAlignment="1" applyBorder="1" applyFont="1" applyNumberFormat="1">
      <alignment horizontal="center" readingOrder="0"/>
    </xf>
    <xf borderId="7" fillId="0" fontId="4" numFmtId="0" xfId="0" applyBorder="1" applyFont="1"/>
    <xf borderId="0" fillId="0" fontId="5" numFmtId="0" xfId="0" applyAlignment="1" applyFont="1">
      <alignment horizontal="right" vertical="center"/>
    </xf>
    <xf borderId="6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6" fillId="0" fontId="1" numFmtId="0" xfId="0" applyBorder="1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8" fillId="0" fontId="5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readingOrder="0" vertical="center"/>
    </xf>
    <xf borderId="8" fillId="0" fontId="1" numFmtId="2" xfId="0" applyAlignment="1" applyBorder="1" applyFont="1" applyNumberFormat="1">
      <alignment horizontal="center" vertical="center"/>
    </xf>
    <xf borderId="8" fillId="0" fontId="1" numFmtId="0" xfId="0" applyAlignment="1" applyBorder="1" applyFont="1">
      <alignment horizontal="center"/>
    </xf>
    <xf borderId="8" fillId="0" fontId="1" numFmtId="2" xfId="0" applyAlignment="1" applyBorder="1" applyFont="1" applyNumberFormat="1">
      <alignment horizontal="center"/>
    </xf>
    <xf borderId="8" fillId="0" fontId="1" numFmtId="0" xfId="0" applyAlignment="1" applyBorder="1" applyFont="1">
      <alignment horizontal="center" readingOrder="0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left" vertical="center"/>
    </xf>
    <xf borderId="0" fillId="0" fontId="6" numFmtId="0" xfId="0" applyFont="1"/>
    <xf borderId="8" fillId="0" fontId="1" numFmtId="0" xfId="0" applyAlignment="1" applyBorder="1" applyFont="1">
      <alignment vertical="center"/>
    </xf>
    <xf borderId="8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Grade and Point</a:t>
            </a:r>
          </a:p>
        </c:rich>
      </c:tx>
      <c:overlay val="0"/>
    </c:title>
    <c:plotArea>
      <c:layout>
        <c:manualLayout>
          <c:xMode val="edge"/>
          <c:yMode val="edge"/>
          <c:x val="0.05899759405074366"/>
          <c:y val="0.19486111111111112"/>
          <c:w val="0.8965579615048119"/>
          <c:h val="0.7208876494604841"/>
        </c:manualLayout>
      </c:layout>
      <c:barChart>
        <c:barDir val="col"/>
        <c:grouping val="stack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Sheet1!$D$50:$D$59</c:f>
            </c:strRef>
          </c:cat>
          <c:val>
            <c:numRef>
              <c:f>Sheet1!$E$50:$E$59</c:f>
              <c:numCache/>
            </c:numRef>
          </c:val>
        </c:ser>
        <c:overlap val="100"/>
        <c:axId val="2070200388"/>
        <c:axId val="337073815"/>
      </c:barChart>
      <c:catAx>
        <c:axId val="20702003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37073815"/>
      </c:catAx>
      <c:valAx>
        <c:axId val="3370738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70200388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390525</xdr:colOff>
      <xdr:row>59</xdr:row>
      <xdr:rowOff>171450</xdr:rowOff>
    </xdr:from>
    <xdr:ext cx="3848100" cy="2000250"/>
    <xdr:graphicFrame>
      <xdr:nvGraphicFramePr>
        <xdr:cNvPr id="372058558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6.14"/>
    <col customWidth="1" min="3" max="3" width="24.86"/>
    <col customWidth="1" min="4" max="4" width="7.29"/>
    <col customWidth="1" min="5" max="5" width="7.86"/>
    <col customWidth="1" min="6" max="6" width="8.0"/>
    <col customWidth="1" min="7" max="7" width="10.43"/>
    <col customWidth="1" min="8" max="8" width="9.57"/>
    <col customWidth="1" min="9" max="9" width="11.29"/>
    <col customWidth="1" min="10" max="10" width="10.14"/>
    <col customWidth="1" min="11" max="11" width="9.71"/>
    <col customWidth="1" min="12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3"/>
      <c r="O1" s="3"/>
      <c r="P1" s="3"/>
      <c r="Q1" s="2"/>
      <c r="R1" s="2"/>
      <c r="S1" s="2"/>
      <c r="T1" s="2"/>
      <c r="U1" s="2"/>
      <c r="V1" s="2"/>
      <c r="W1" s="2"/>
      <c r="X1" s="2"/>
      <c r="Y1" s="2"/>
      <c r="Z1" s="2"/>
    </row>
    <row r="2" ht="17.25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6"/>
      <c r="L2" s="2"/>
      <c r="M2" s="2"/>
      <c r="N2" s="3"/>
      <c r="O2" s="3"/>
      <c r="P2" s="3"/>
      <c r="Q2" s="2"/>
      <c r="R2" s="2"/>
      <c r="S2" s="2"/>
      <c r="T2" s="2"/>
      <c r="U2" s="2"/>
      <c r="V2" s="2"/>
      <c r="W2" s="2"/>
      <c r="X2" s="2"/>
      <c r="Y2" s="2"/>
      <c r="Z2" s="2"/>
    </row>
    <row r="3" ht="18.0" customHeight="1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6"/>
      <c r="L3" s="2"/>
      <c r="M3" s="2"/>
      <c r="N3" s="3"/>
      <c r="O3" s="3"/>
      <c r="P3" s="3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1"/>
      <c r="C4" s="1"/>
      <c r="D4" s="1"/>
      <c r="E4" s="1"/>
      <c r="F4" s="1"/>
      <c r="G4" s="1"/>
      <c r="H4" s="1"/>
      <c r="I4" s="8"/>
      <c r="J4" s="1"/>
      <c r="K4" s="1"/>
      <c r="L4" s="2"/>
      <c r="M4" s="2"/>
      <c r="N4" s="3"/>
      <c r="O4" s="3"/>
      <c r="P4" s="3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9" t="s">
        <v>2</v>
      </c>
      <c r="C5" s="10"/>
      <c r="D5" s="11"/>
      <c r="E5" s="1"/>
      <c r="F5" s="1"/>
      <c r="G5" s="1"/>
      <c r="H5" s="1"/>
      <c r="I5" s="8" t="s">
        <v>3</v>
      </c>
      <c r="J5" s="12">
        <v>45613.0</v>
      </c>
      <c r="K5" s="13"/>
      <c r="L5" s="2"/>
      <c r="M5" s="2"/>
      <c r="N5" s="3"/>
      <c r="O5" s="3"/>
      <c r="P5" s="3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4" t="s">
        <v>4</v>
      </c>
      <c r="C6" s="15"/>
      <c r="D6" s="13"/>
      <c r="E6" s="1"/>
      <c r="F6" s="1"/>
      <c r="G6" s="1"/>
      <c r="H6" s="1"/>
      <c r="I6" s="8"/>
      <c r="J6" s="1"/>
      <c r="K6" s="1"/>
      <c r="L6" s="2"/>
      <c r="M6" s="2"/>
      <c r="N6" s="3"/>
      <c r="O6" s="3"/>
      <c r="P6" s="3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4" t="s">
        <v>5</v>
      </c>
      <c r="C7" s="15"/>
      <c r="D7" s="13"/>
      <c r="E7" s="1"/>
      <c r="F7" s="1"/>
      <c r="G7" s="1"/>
      <c r="H7" s="1"/>
      <c r="I7" s="8"/>
      <c r="J7" s="1"/>
      <c r="K7" s="1"/>
      <c r="L7" s="2"/>
      <c r="M7" s="2"/>
      <c r="N7" s="3"/>
      <c r="O7" s="3"/>
      <c r="P7" s="3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4" t="s">
        <v>6</v>
      </c>
      <c r="C8" s="15"/>
      <c r="D8" s="13"/>
      <c r="E8" s="1"/>
      <c r="F8" s="1"/>
      <c r="G8" s="1"/>
      <c r="H8" s="1"/>
      <c r="I8" s="8" t="s">
        <v>7</v>
      </c>
      <c r="J8" s="15"/>
      <c r="K8" s="13"/>
      <c r="L8" s="2"/>
      <c r="M8" s="2"/>
      <c r="N8" s="3"/>
      <c r="O8" s="3"/>
      <c r="P8" s="3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4" t="s">
        <v>6</v>
      </c>
      <c r="C9" s="15"/>
      <c r="D9" s="13"/>
      <c r="E9" s="1"/>
      <c r="F9" s="1"/>
      <c r="G9" s="1"/>
      <c r="H9" s="1"/>
      <c r="I9" s="8"/>
      <c r="J9" s="1"/>
      <c r="K9" s="1"/>
      <c r="L9" s="2"/>
      <c r="M9" s="1"/>
      <c r="N9" s="16"/>
      <c r="O9" s="16"/>
      <c r="P9" s="16"/>
      <c r="Q9" s="1"/>
      <c r="R9" s="1"/>
      <c r="S9" s="1"/>
      <c r="T9" s="2"/>
      <c r="U9" s="2"/>
      <c r="V9" s="2"/>
      <c r="W9" s="2"/>
      <c r="X9" s="2"/>
      <c r="Y9" s="2"/>
      <c r="Z9" s="2"/>
    </row>
    <row r="10">
      <c r="A10" s="14" t="s">
        <v>4</v>
      </c>
      <c r="C10" s="15"/>
      <c r="D10" s="13"/>
      <c r="E10" s="1"/>
      <c r="F10" s="1"/>
      <c r="G10" s="1"/>
      <c r="H10" s="1"/>
      <c r="I10" s="8" t="s">
        <v>8</v>
      </c>
      <c r="J10" s="17"/>
      <c r="K10" s="13"/>
      <c r="L10" s="2"/>
      <c r="M10" s="1"/>
      <c r="N10" s="16"/>
      <c r="O10" s="16"/>
      <c r="P10" s="16"/>
      <c r="Q10" s="1"/>
      <c r="R10" s="1"/>
      <c r="S10" s="1"/>
      <c r="T10" s="2"/>
      <c r="U10" s="2"/>
      <c r="V10" s="2"/>
      <c r="W10" s="2"/>
      <c r="X10" s="2"/>
      <c r="Y10" s="2"/>
      <c r="Z10" s="2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"/>
      <c r="M11" s="1"/>
      <c r="N11" s="18"/>
      <c r="O11" s="18"/>
      <c r="P11" s="18"/>
      <c r="Q11" s="19"/>
      <c r="R11" s="1"/>
      <c r="S11" s="1"/>
      <c r="T11" s="2"/>
      <c r="U11" s="2"/>
      <c r="V11" s="2"/>
      <c r="W11" s="2"/>
      <c r="X11" s="2"/>
      <c r="Y11" s="2"/>
      <c r="Z11" s="2"/>
    </row>
    <row r="12" ht="29.25" customHeight="1">
      <c r="A12" s="20" t="s">
        <v>9</v>
      </c>
      <c r="B12" s="20" t="s">
        <v>10</v>
      </c>
      <c r="C12" s="20" t="s">
        <v>11</v>
      </c>
      <c r="D12" s="21" t="s">
        <v>12</v>
      </c>
      <c r="E12" s="21" t="s">
        <v>13</v>
      </c>
      <c r="F12" s="21" t="s">
        <v>14</v>
      </c>
      <c r="G12" s="21" t="s">
        <v>15</v>
      </c>
      <c r="H12" s="21" t="s">
        <v>16</v>
      </c>
      <c r="I12" s="21" t="s">
        <v>17</v>
      </c>
      <c r="J12" s="21" t="s">
        <v>18</v>
      </c>
      <c r="K12" s="21" t="s">
        <v>19</v>
      </c>
      <c r="L12" s="19"/>
      <c r="M12" s="19"/>
      <c r="N12" s="20" t="s">
        <v>20</v>
      </c>
      <c r="O12" s="20" t="s">
        <v>21</v>
      </c>
      <c r="P12" s="20" t="s">
        <v>22</v>
      </c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22">
        <v>1.0</v>
      </c>
      <c r="B13" s="23">
        <v>2.1110001E7</v>
      </c>
      <c r="C13" s="23" t="s">
        <v>23</v>
      </c>
      <c r="D13" s="23">
        <v>4.0</v>
      </c>
      <c r="E13" s="22">
        <v>4.0</v>
      </c>
      <c r="F13" s="23">
        <v>17.0</v>
      </c>
      <c r="G13" s="23">
        <v>22.0</v>
      </c>
      <c r="H13" s="23">
        <v>30.0</v>
      </c>
      <c r="I13" s="22">
        <f t="shared" ref="I13:I24" si="1">SUM(G13+H13+F13+E13+D13)</f>
        <v>77</v>
      </c>
      <c r="J13" s="22" t="str">
        <f>LOOKUP(I13,Marks,Grade)</f>
        <v>A</v>
      </c>
      <c r="K13" s="24">
        <f>LOOKUP(I13,Marks,Point)</f>
        <v>3.75</v>
      </c>
      <c r="L13" s="19"/>
      <c r="M13" s="1"/>
      <c r="N13" s="22">
        <v>0.0</v>
      </c>
      <c r="O13" s="22" t="s">
        <v>24</v>
      </c>
      <c r="P13" s="24">
        <v>0.0</v>
      </c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22">
        <v>2.0</v>
      </c>
      <c r="B14" s="23">
        <v>2.1110002E7</v>
      </c>
      <c r="C14" s="23" t="s">
        <v>25</v>
      </c>
      <c r="D14" s="22">
        <v>2.0</v>
      </c>
      <c r="E14" s="22">
        <v>3.0</v>
      </c>
      <c r="F14" s="23">
        <v>12.0</v>
      </c>
      <c r="G14" s="23">
        <v>25.0</v>
      </c>
      <c r="H14" s="23">
        <v>25.0</v>
      </c>
      <c r="I14" s="22">
        <f t="shared" si="1"/>
        <v>67</v>
      </c>
      <c r="J14" s="22" t="str">
        <f>LOOKUP(I14,Marks,Grade)</f>
        <v>B</v>
      </c>
      <c r="K14" s="24">
        <f>LOOKUP(I14,Marks,Point)</f>
        <v>3</v>
      </c>
      <c r="L14" s="19"/>
      <c r="M14" s="1"/>
      <c r="N14" s="22">
        <v>40.0</v>
      </c>
      <c r="O14" s="22" t="s">
        <v>26</v>
      </c>
      <c r="P14" s="24">
        <v>2.0</v>
      </c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22">
        <v>3.0</v>
      </c>
      <c r="B15" s="23">
        <v>2.1110003E7</v>
      </c>
      <c r="C15" s="23" t="s">
        <v>27</v>
      </c>
      <c r="D15" s="23">
        <v>3.0</v>
      </c>
      <c r="E15" s="22">
        <v>3.0</v>
      </c>
      <c r="F15" s="23">
        <v>9.0</v>
      </c>
      <c r="G15" s="23">
        <v>26.0</v>
      </c>
      <c r="H15" s="23">
        <v>30.0</v>
      </c>
      <c r="I15" s="22">
        <f t="shared" si="1"/>
        <v>71</v>
      </c>
      <c r="J15" s="22" t="str">
        <f>LOOKUP(I15,Marks,Grade)</f>
        <v>A-</v>
      </c>
      <c r="K15" s="24">
        <f>LOOKUP(I15,Marks,Point)</f>
        <v>3.5</v>
      </c>
      <c r="L15" s="19"/>
      <c r="M15" s="19"/>
      <c r="N15" s="22">
        <v>50.0</v>
      </c>
      <c r="O15" s="22" t="s">
        <v>28</v>
      </c>
      <c r="P15" s="24">
        <v>2.25</v>
      </c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22">
        <v>4.0</v>
      </c>
      <c r="B16" s="23">
        <v>2.1110004E7</v>
      </c>
      <c r="C16" s="23" t="s">
        <v>29</v>
      </c>
      <c r="D16" s="23">
        <v>4.0</v>
      </c>
      <c r="E16" s="22">
        <v>5.0</v>
      </c>
      <c r="F16" s="23">
        <v>15.0</v>
      </c>
      <c r="G16" s="23">
        <v>19.0</v>
      </c>
      <c r="H16" s="23">
        <v>15.0</v>
      </c>
      <c r="I16" s="22">
        <f t="shared" si="1"/>
        <v>58</v>
      </c>
      <c r="J16" s="22" t="str">
        <f>LOOKUP(I16,Marks,Grade)</f>
        <v>C+</v>
      </c>
      <c r="K16" s="24">
        <f>LOOKUP(I16,Marks,Point)</f>
        <v>2.5</v>
      </c>
      <c r="L16" s="19"/>
      <c r="M16" s="19"/>
      <c r="N16" s="22">
        <v>55.0</v>
      </c>
      <c r="O16" s="22" t="s">
        <v>30</v>
      </c>
      <c r="P16" s="24">
        <v>2.5</v>
      </c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22">
        <v>5.0</v>
      </c>
      <c r="B17" s="23">
        <v>2.1110005E7</v>
      </c>
      <c r="C17" s="23" t="s">
        <v>31</v>
      </c>
      <c r="D17" s="23">
        <v>1.0</v>
      </c>
      <c r="E17" s="22">
        <v>4.0</v>
      </c>
      <c r="F17" s="23">
        <v>18.0</v>
      </c>
      <c r="G17" s="23">
        <v>23.0</v>
      </c>
      <c r="H17" s="23">
        <v>20.0</v>
      </c>
      <c r="I17" s="22">
        <f t="shared" si="1"/>
        <v>66</v>
      </c>
      <c r="J17" s="22" t="str">
        <f>LOOKUP(I17,Marks,Grade)</f>
        <v>B</v>
      </c>
      <c r="K17" s="24">
        <f>LOOKUP(I17,Marks,Point)</f>
        <v>3</v>
      </c>
      <c r="L17" s="19"/>
      <c r="M17" s="19"/>
      <c r="N17" s="25">
        <v>60.0</v>
      </c>
      <c r="O17" s="25" t="s">
        <v>32</v>
      </c>
      <c r="P17" s="26">
        <v>2.75</v>
      </c>
      <c r="Q17" s="1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25">
        <v>6.0</v>
      </c>
      <c r="B18" s="23">
        <v>2.1110006E7</v>
      </c>
      <c r="C18" s="27" t="s">
        <v>33</v>
      </c>
      <c r="D18" s="27">
        <v>1.0</v>
      </c>
      <c r="E18" s="25">
        <v>5.0</v>
      </c>
      <c r="F18" s="27">
        <v>11.0</v>
      </c>
      <c r="G18" s="27">
        <v>22.0</v>
      </c>
      <c r="H18" s="27">
        <v>16.0</v>
      </c>
      <c r="I18" s="25">
        <f t="shared" si="1"/>
        <v>55</v>
      </c>
      <c r="J18" s="22" t="str">
        <f>LOOKUP(I18,Marks,Grade)</f>
        <v>C+</v>
      </c>
      <c r="K18" s="24">
        <f>LOOKUP(I18,Marks,Point)</f>
        <v>2.5</v>
      </c>
      <c r="L18" s="2"/>
      <c r="M18" s="1"/>
      <c r="N18" s="25">
        <v>65.0</v>
      </c>
      <c r="O18" s="25" t="s">
        <v>34</v>
      </c>
      <c r="P18" s="26">
        <v>3.0</v>
      </c>
      <c r="Q18" s="1"/>
      <c r="R18" s="1"/>
      <c r="S18" s="1"/>
      <c r="T18" s="2"/>
      <c r="U18" s="2"/>
      <c r="V18" s="2"/>
      <c r="W18" s="2"/>
      <c r="X18" s="2"/>
      <c r="Y18" s="2"/>
      <c r="Z18" s="2"/>
    </row>
    <row r="19">
      <c r="A19" s="25">
        <v>7.0</v>
      </c>
      <c r="B19" s="23">
        <v>2.1110007E7</v>
      </c>
      <c r="C19" s="27" t="s">
        <v>35</v>
      </c>
      <c r="D19" s="27">
        <v>5.0</v>
      </c>
      <c r="E19" s="25">
        <v>3.0</v>
      </c>
      <c r="F19" s="27">
        <v>19.0</v>
      </c>
      <c r="G19" s="27">
        <v>28.0</v>
      </c>
      <c r="H19" s="27">
        <v>37.0</v>
      </c>
      <c r="I19" s="25">
        <f t="shared" si="1"/>
        <v>92</v>
      </c>
      <c r="J19" s="22" t="str">
        <f>LOOKUP(I19,Marks,Grade)</f>
        <v>A+</v>
      </c>
      <c r="K19" s="24">
        <f>LOOKUP(I19,Marks,Point)</f>
        <v>4</v>
      </c>
      <c r="L19" s="2"/>
      <c r="M19" s="1"/>
      <c r="N19" s="25">
        <v>69.0</v>
      </c>
      <c r="O19" s="25" t="s">
        <v>36</v>
      </c>
      <c r="P19" s="26">
        <v>3.25</v>
      </c>
      <c r="Q19" s="1"/>
      <c r="R19" s="1"/>
      <c r="S19" s="1"/>
      <c r="T19" s="2"/>
      <c r="U19" s="2"/>
      <c r="V19" s="2"/>
      <c r="W19" s="2"/>
      <c r="X19" s="2"/>
      <c r="Y19" s="2"/>
      <c r="Z19" s="2"/>
    </row>
    <row r="20">
      <c r="A20" s="25">
        <v>8.0</v>
      </c>
      <c r="B20" s="23">
        <v>2.1110008E7</v>
      </c>
      <c r="C20" s="27" t="s">
        <v>37</v>
      </c>
      <c r="D20" s="27">
        <v>5.0</v>
      </c>
      <c r="E20" s="25">
        <v>4.0</v>
      </c>
      <c r="F20" s="27">
        <v>19.0</v>
      </c>
      <c r="G20" s="27">
        <v>29.0</v>
      </c>
      <c r="H20" s="27">
        <v>37.0</v>
      </c>
      <c r="I20" s="25">
        <f t="shared" si="1"/>
        <v>94</v>
      </c>
      <c r="J20" s="22" t="str">
        <f>LOOKUP(I20,Marks,Grade)</f>
        <v>A+</v>
      </c>
      <c r="K20" s="24">
        <f>LOOKUP(I20,Marks,Point)</f>
        <v>4</v>
      </c>
      <c r="L20" s="2"/>
      <c r="M20" s="1"/>
      <c r="N20" s="25">
        <v>70.0</v>
      </c>
      <c r="O20" s="25" t="s">
        <v>38</v>
      </c>
      <c r="P20" s="26">
        <v>3.5</v>
      </c>
      <c r="Q20" s="1"/>
      <c r="R20" s="1"/>
      <c r="S20" s="1"/>
      <c r="T20" s="2"/>
      <c r="U20" s="2"/>
      <c r="V20" s="2"/>
      <c r="W20" s="2"/>
      <c r="X20" s="2"/>
      <c r="Y20" s="2"/>
      <c r="Z20" s="2"/>
    </row>
    <row r="21" ht="15.75" customHeight="1">
      <c r="A21" s="25">
        <v>9.0</v>
      </c>
      <c r="B21" s="23">
        <v>2.1110009E7</v>
      </c>
      <c r="C21" s="27" t="s">
        <v>39</v>
      </c>
      <c r="D21" s="27">
        <v>5.0</v>
      </c>
      <c r="E21" s="25">
        <v>2.0</v>
      </c>
      <c r="F21" s="27">
        <v>20.0</v>
      </c>
      <c r="G21" s="27">
        <v>28.0</v>
      </c>
      <c r="H21" s="27">
        <v>38.0</v>
      </c>
      <c r="I21" s="25">
        <f t="shared" si="1"/>
        <v>93</v>
      </c>
      <c r="J21" s="22" t="str">
        <f>LOOKUP(I21,Marks,Grade)</f>
        <v>A+</v>
      </c>
      <c r="K21" s="24">
        <f>LOOKUP(I21,Marks,Point)</f>
        <v>4</v>
      </c>
      <c r="L21" s="2"/>
      <c r="M21" s="1"/>
      <c r="N21" s="25">
        <v>75.0</v>
      </c>
      <c r="O21" s="25" t="s">
        <v>40</v>
      </c>
      <c r="P21" s="26">
        <v>3.75</v>
      </c>
      <c r="Q21" s="1"/>
      <c r="R21" s="1"/>
      <c r="S21" s="1"/>
      <c r="T21" s="2"/>
      <c r="U21" s="2"/>
      <c r="V21" s="2"/>
      <c r="W21" s="2"/>
      <c r="X21" s="2"/>
      <c r="Y21" s="2"/>
      <c r="Z21" s="2"/>
    </row>
    <row r="22" ht="15.75" customHeight="1">
      <c r="A22" s="25">
        <v>10.0</v>
      </c>
      <c r="B22" s="23">
        <v>2.111001E7</v>
      </c>
      <c r="C22" s="27" t="s">
        <v>41</v>
      </c>
      <c r="D22" s="27">
        <v>2.0</v>
      </c>
      <c r="E22" s="25">
        <v>5.0</v>
      </c>
      <c r="F22" s="25">
        <v>16.0</v>
      </c>
      <c r="G22" s="27">
        <v>29.0</v>
      </c>
      <c r="H22" s="27">
        <v>39.0</v>
      </c>
      <c r="I22" s="25">
        <f t="shared" si="1"/>
        <v>91</v>
      </c>
      <c r="J22" s="22" t="str">
        <f>LOOKUP(I22,Marks,Grade)</f>
        <v>A+</v>
      </c>
      <c r="K22" s="24">
        <f>LOOKUP(I22,Marks,Point)</f>
        <v>4</v>
      </c>
      <c r="L22" s="2"/>
      <c r="M22" s="1"/>
      <c r="N22" s="25">
        <v>80.0</v>
      </c>
      <c r="O22" s="25" t="s">
        <v>42</v>
      </c>
      <c r="P22" s="26">
        <v>4.0</v>
      </c>
      <c r="Q22" s="1"/>
      <c r="R22" s="1"/>
      <c r="S22" s="1"/>
      <c r="T22" s="2"/>
      <c r="U22" s="2"/>
      <c r="V22" s="2"/>
      <c r="W22" s="2"/>
      <c r="X22" s="2"/>
      <c r="Y22" s="2"/>
      <c r="Z22" s="2"/>
    </row>
    <row r="23" ht="15.75" customHeight="1">
      <c r="A23" s="25">
        <v>11.0</v>
      </c>
      <c r="B23" s="23">
        <v>2.1110011E7</v>
      </c>
      <c r="C23" s="27" t="s">
        <v>43</v>
      </c>
      <c r="D23" s="27">
        <v>3.0</v>
      </c>
      <c r="E23" s="25">
        <v>5.0</v>
      </c>
      <c r="F23" s="27">
        <v>13.0</v>
      </c>
      <c r="G23" s="27">
        <v>24.0</v>
      </c>
      <c r="H23" s="27">
        <v>20.0</v>
      </c>
      <c r="I23" s="25">
        <f t="shared" si="1"/>
        <v>65</v>
      </c>
      <c r="J23" s="22" t="str">
        <f>LOOKUP(I23,Marks,Grade)</f>
        <v>B</v>
      </c>
      <c r="K23" s="24">
        <f>LOOKUP(I23,Marks,Point)</f>
        <v>3</v>
      </c>
      <c r="L23" s="2"/>
      <c r="M23" s="1"/>
      <c r="N23" s="16"/>
      <c r="O23" s="16"/>
      <c r="P23" s="16"/>
      <c r="Q23" s="1"/>
      <c r="R23" s="1"/>
      <c r="S23" s="1"/>
      <c r="T23" s="2"/>
      <c r="U23" s="2"/>
      <c r="V23" s="2"/>
      <c r="W23" s="2"/>
      <c r="X23" s="2"/>
      <c r="Y23" s="2"/>
      <c r="Z23" s="2"/>
    </row>
    <row r="24" ht="15.75" customHeight="1">
      <c r="A24" s="25">
        <v>12.0</v>
      </c>
      <c r="B24" s="23">
        <v>2.1110012E7</v>
      </c>
      <c r="C24" s="27" t="s">
        <v>44</v>
      </c>
      <c r="D24" s="27">
        <v>3.0</v>
      </c>
      <c r="E24" s="25">
        <v>1.0</v>
      </c>
      <c r="F24" s="27">
        <v>11.0</v>
      </c>
      <c r="G24" s="27">
        <v>19.0</v>
      </c>
      <c r="H24" s="27">
        <v>25.0</v>
      </c>
      <c r="I24" s="25">
        <f t="shared" si="1"/>
        <v>59</v>
      </c>
      <c r="J24" s="22" t="str">
        <f>LOOKUP(I24,Marks,Grade)</f>
        <v>C+</v>
      </c>
      <c r="K24" s="24">
        <f>LOOKUP(I24,Marks,Point)</f>
        <v>2.5</v>
      </c>
      <c r="L24" s="2"/>
      <c r="M24" s="1"/>
      <c r="N24" s="16"/>
      <c r="O24" s="16"/>
      <c r="P24" s="16"/>
      <c r="Q24" s="1"/>
      <c r="R24" s="1"/>
      <c r="S24" s="1"/>
      <c r="T24" s="2"/>
      <c r="U24" s="2"/>
      <c r="V24" s="2"/>
      <c r="W24" s="2"/>
      <c r="X24" s="2"/>
      <c r="Y24" s="2"/>
      <c r="Z24" s="2"/>
    </row>
    <row r="25" ht="15.75" customHeight="1">
      <c r="A25" s="25">
        <v>13.0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"/>
      <c r="M25" s="2"/>
      <c r="N25" s="3"/>
      <c r="O25" s="3"/>
      <c r="P25" s="3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5">
        <v>14.0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"/>
      <c r="M26" s="2"/>
      <c r="N26" s="3"/>
      <c r="O26" s="3"/>
      <c r="P26" s="3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5">
        <v>15.0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"/>
      <c r="M27" s="2"/>
      <c r="N27" s="3"/>
      <c r="O27" s="3"/>
      <c r="P27" s="3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5">
        <v>16.0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"/>
      <c r="M28" s="2"/>
      <c r="N28" s="3"/>
      <c r="O28" s="3"/>
      <c r="P28" s="3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5">
        <v>17.0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"/>
      <c r="M29" s="2"/>
      <c r="N29" s="3"/>
      <c r="O29" s="3"/>
      <c r="P29" s="3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5">
        <v>18.0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"/>
      <c r="M30" s="2"/>
      <c r="N30" s="3"/>
      <c r="O30" s="3"/>
      <c r="P30" s="3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5">
        <v>19.0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"/>
      <c r="M31" s="2"/>
      <c r="N31" s="3"/>
      <c r="O31" s="3"/>
      <c r="P31" s="3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5">
        <v>20.0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"/>
      <c r="M32" s="2"/>
      <c r="N32" s="3"/>
      <c r="O32" s="3"/>
      <c r="P32" s="3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5">
        <v>21.0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"/>
      <c r="M33" s="2"/>
      <c r="N33" s="3"/>
      <c r="O33" s="3"/>
      <c r="P33" s="3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5">
        <v>22.0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"/>
      <c r="M34" s="2"/>
      <c r="N34" s="3"/>
      <c r="O34" s="3"/>
      <c r="P34" s="3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5">
        <v>23.0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"/>
      <c r="M35" s="2"/>
      <c r="N35" s="3"/>
      <c r="O35" s="3"/>
      <c r="P35" s="3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5">
        <v>24.0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"/>
      <c r="M36" s="2"/>
      <c r="N36" s="3"/>
      <c r="O36" s="3"/>
      <c r="P36" s="3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5">
        <v>25.0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"/>
      <c r="M37" s="2"/>
      <c r="N37" s="3"/>
      <c r="O37" s="3"/>
      <c r="P37" s="3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2"/>
      <c r="M38" s="2"/>
      <c r="N38" s="3"/>
      <c r="O38" s="3"/>
      <c r="P38" s="3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2"/>
      <c r="M39" s="2"/>
      <c r="N39" s="3"/>
      <c r="O39" s="3"/>
      <c r="P39" s="3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2"/>
      <c r="M40" s="2"/>
      <c r="N40" s="3"/>
      <c r="O40" s="3"/>
      <c r="P40" s="3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8"/>
      <c r="B41" s="28" t="s">
        <v>45</v>
      </c>
      <c r="D41" s="28" t="s">
        <v>46</v>
      </c>
      <c r="H41" s="8"/>
      <c r="I41" s="29" t="s">
        <v>47</v>
      </c>
      <c r="L41" s="2"/>
      <c r="M41" s="2"/>
      <c r="N41" s="3"/>
      <c r="O41" s="3"/>
      <c r="P41" s="3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8"/>
      <c r="B42" s="28" t="s">
        <v>48</v>
      </c>
      <c r="D42" s="28" t="s">
        <v>49</v>
      </c>
      <c r="H42" s="8"/>
      <c r="I42" s="29" t="s">
        <v>50</v>
      </c>
      <c r="L42" s="2"/>
      <c r="M42" s="2"/>
      <c r="N42" s="3"/>
      <c r="O42" s="3"/>
      <c r="P42" s="3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8"/>
      <c r="B43" s="28" t="s">
        <v>51</v>
      </c>
      <c r="D43" s="28" t="s">
        <v>50</v>
      </c>
      <c r="H43" s="8"/>
      <c r="I43" s="8"/>
      <c r="J43" s="8"/>
      <c r="K43" s="8"/>
      <c r="L43" s="2"/>
      <c r="M43" s="2"/>
      <c r="N43" s="3"/>
      <c r="O43" s="3"/>
      <c r="P43" s="3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2"/>
      <c r="M44" s="2"/>
      <c r="N44" s="3"/>
      <c r="O44" s="3"/>
      <c r="P44" s="3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3"/>
      <c r="O45" s="3"/>
      <c r="P45" s="3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3"/>
      <c r="O46" s="3"/>
      <c r="P46" s="3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3"/>
      <c r="O47" s="3"/>
      <c r="P47" s="3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3"/>
      <c r="O48" s="3"/>
      <c r="P48" s="3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0" t="s">
        <v>21</v>
      </c>
      <c r="E49" s="30" t="s">
        <v>52</v>
      </c>
      <c r="F49" s="2"/>
      <c r="G49" s="2"/>
      <c r="H49" s="2"/>
      <c r="I49" s="2"/>
      <c r="J49" s="2"/>
      <c r="K49" s="2"/>
      <c r="L49" s="2"/>
      <c r="M49" s="2"/>
      <c r="N49" s="3"/>
      <c r="O49" s="3"/>
      <c r="P49" s="3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1" t="s">
        <v>24</v>
      </c>
      <c r="E50" s="32">
        <f>COUNTIF(AllGrades,D50)</f>
        <v>0</v>
      </c>
      <c r="F50" s="2"/>
      <c r="G50" s="2"/>
      <c r="H50" s="2"/>
      <c r="I50" s="2"/>
      <c r="J50" s="2"/>
      <c r="K50" s="2"/>
      <c r="L50" s="2"/>
      <c r="M50" s="2"/>
      <c r="N50" s="3"/>
      <c r="O50" s="3"/>
      <c r="P50" s="3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1" t="s">
        <v>26</v>
      </c>
      <c r="E51" s="32">
        <f>COUNTIF(AllGrades,D51)</f>
        <v>0</v>
      </c>
      <c r="F51" s="2"/>
      <c r="G51" s="2"/>
      <c r="H51" s="2"/>
      <c r="I51" s="2"/>
      <c r="J51" s="2"/>
      <c r="K51" s="2"/>
      <c r="L51" s="2"/>
      <c r="M51" s="2"/>
      <c r="N51" s="3"/>
      <c r="O51" s="3"/>
      <c r="P51" s="3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1" t="s">
        <v>28</v>
      </c>
      <c r="E52" s="32">
        <f>COUNTIF(AllGrades,D52)</f>
        <v>0</v>
      </c>
      <c r="F52" s="2"/>
      <c r="G52" s="2"/>
      <c r="H52" s="2"/>
      <c r="I52" s="2"/>
      <c r="J52" s="2"/>
      <c r="K52" s="2"/>
      <c r="L52" s="2"/>
      <c r="M52" s="2"/>
      <c r="N52" s="3"/>
      <c r="O52" s="3"/>
      <c r="P52" s="3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1" t="s">
        <v>30</v>
      </c>
      <c r="E53" s="32">
        <f>COUNTIF(AllGrades,D53)</f>
        <v>3</v>
      </c>
      <c r="F53" s="2"/>
      <c r="G53" s="2"/>
      <c r="H53" s="2"/>
      <c r="I53" s="2"/>
      <c r="J53" s="2"/>
      <c r="K53" s="2"/>
      <c r="L53" s="2"/>
      <c r="M53" s="2"/>
      <c r="N53" s="3"/>
      <c r="O53" s="3"/>
      <c r="P53" s="3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2" t="s">
        <v>32</v>
      </c>
      <c r="E54" s="32">
        <f>COUNTIF(AllGrades,D54)</f>
        <v>0</v>
      </c>
      <c r="F54" s="2"/>
      <c r="G54" s="2"/>
      <c r="H54" s="2"/>
      <c r="I54" s="2"/>
      <c r="J54" s="2"/>
      <c r="K54" s="2"/>
      <c r="L54" s="2"/>
      <c r="M54" s="2"/>
      <c r="N54" s="3"/>
      <c r="O54" s="3"/>
      <c r="P54" s="3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2" t="s">
        <v>34</v>
      </c>
      <c r="E55" s="32">
        <f>COUNTIF(AllGrades,D55)</f>
        <v>3</v>
      </c>
      <c r="F55" s="2"/>
      <c r="G55" s="2"/>
      <c r="H55" s="2"/>
      <c r="I55" s="2"/>
      <c r="J55" s="2"/>
      <c r="K55" s="2"/>
      <c r="L55" s="2"/>
      <c r="M55" s="2"/>
      <c r="N55" s="3"/>
      <c r="O55" s="3"/>
      <c r="P55" s="3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2" t="s">
        <v>36</v>
      </c>
      <c r="E56" s="32">
        <f>COUNTIF(AllGrades,D56)</f>
        <v>0</v>
      </c>
      <c r="F56" s="2"/>
      <c r="G56" s="2"/>
      <c r="H56" s="2"/>
      <c r="I56" s="2"/>
      <c r="J56" s="2"/>
      <c r="K56" s="2"/>
      <c r="L56" s="2"/>
      <c r="M56" s="2"/>
      <c r="N56" s="3"/>
      <c r="O56" s="3"/>
      <c r="P56" s="3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2" t="s">
        <v>38</v>
      </c>
      <c r="E57" s="32">
        <f>COUNTIF(AllGrades,D57)</f>
        <v>1</v>
      </c>
      <c r="F57" s="2"/>
      <c r="G57" s="2"/>
      <c r="H57" s="2"/>
      <c r="I57" s="2"/>
      <c r="J57" s="2"/>
      <c r="K57" s="2"/>
      <c r="L57" s="2"/>
      <c r="M57" s="2"/>
      <c r="N57" s="3"/>
      <c r="O57" s="3"/>
      <c r="P57" s="3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2" t="s">
        <v>40</v>
      </c>
      <c r="E58" s="32">
        <f>COUNTIF(AllGrades,D58)</f>
        <v>1</v>
      </c>
      <c r="F58" s="2"/>
      <c r="G58" s="2"/>
      <c r="H58" s="2"/>
      <c r="I58" s="2"/>
      <c r="J58" s="2"/>
      <c r="K58" s="2"/>
      <c r="L58" s="2"/>
      <c r="M58" s="2"/>
      <c r="N58" s="3"/>
      <c r="O58" s="3"/>
      <c r="P58" s="3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2" t="s">
        <v>42</v>
      </c>
      <c r="E59" s="32">
        <f>COUNTIF(AllGrades,D59)</f>
        <v>4</v>
      </c>
      <c r="F59" s="2"/>
      <c r="G59" s="2"/>
      <c r="H59" s="2"/>
      <c r="I59" s="2"/>
      <c r="J59" s="2"/>
      <c r="K59" s="2"/>
      <c r="L59" s="2"/>
      <c r="M59" s="2"/>
      <c r="N59" s="3"/>
      <c r="O59" s="3"/>
      <c r="P59" s="3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3"/>
      <c r="O60" s="3"/>
      <c r="P60" s="3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3"/>
      <c r="O61" s="3"/>
      <c r="P61" s="3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3"/>
      <c r="O62" s="3"/>
      <c r="P62" s="3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3"/>
      <c r="O63" s="3"/>
      <c r="P63" s="3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3"/>
      <c r="O64" s="3"/>
      <c r="P64" s="3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3"/>
      <c r="O65" s="3"/>
      <c r="P65" s="3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3"/>
      <c r="O66" s="3"/>
      <c r="P66" s="3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3"/>
      <c r="O67" s="3"/>
      <c r="P67" s="3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3"/>
      <c r="O68" s="3"/>
      <c r="P68" s="3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3"/>
      <c r="O69" s="3"/>
      <c r="P69" s="3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3"/>
      <c r="O70" s="3"/>
      <c r="P70" s="3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3"/>
      <c r="O71" s="3"/>
      <c r="P71" s="3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3"/>
      <c r="O72" s="3"/>
      <c r="P72" s="3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3"/>
      <c r="O73" s="3"/>
      <c r="P73" s="3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3"/>
      <c r="O74" s="3"/>
      <c r="P74" s="3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3"/>
      <c r="O75" s="3"/>
      <c r="P75" s="3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3"/>
      <c r="O76" s="3"/>
      <c r="P76" s="3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3"/>
      <c r="O77" s="3"/>
      <c r="P77" s="3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3"/>
      <c r="O78" s="3"/>
      <c r="P78" s="3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3"/>
      <c r="O79" s="3"/>
      <c r="P79" s="3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3"/>
      <c r="O80" s="3"/>
      <c r="P80" s="3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3"/>
      <c r="O81" s="3"/>
      <c r="P81" s="3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3"/>
      <c r="O82" s="3"/>
      <c r="P82" s="3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3"/>
      <c r="O83" s="3"/>
      <c r="P83" s="3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3"/>
      <c r="O84" s="3"/>
      <c r="P84" s="3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3"/>
      <c r="O85" s="3"/>
      <c r="P85" s="3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3"/>
      <c r="O86" s="3"/>
      <c r="P86" s="3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3"/>
      <c r="O87" s="3"/>
      <c r="P87" s="3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3"/>
      <c r="O88" s="3"/>
      <c r="P88" s="3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3"/>
      <c r="O89" s="3"/>
      <c r="P89" s="3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3"/>
      <c r="O90" s="3"/>
      <c r="P90" s="3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3"/>
      <c r="O91" s="3"/>
      <c r="P91" s="3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3"/>
      <c r="O92" s="3"/>
      <c r="P92" s="3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3"/>
      <c r="O93" s="3"/>
      <c r="P93" s="3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3"/>
      <c r="O94" s="3"/>
      <c r="P94" s="3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3"/>
      <c r="O95" s="3"/>
      <c r="P95" s="3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3"/>
      <c r="O96" s="3"/>
      <c r="P96" s="3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3"/>
      <c r="O97" s="3"/>
      <c r="P97" s="3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3"/>
      <c r="O98" s="3"/>
      <c r="P98" s="3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3"/>
      <c r="O99" s="3"/>
      <c r="P99" s="3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3"/>
      <c r="O100" s="3"/>
      <c r="P100" s="3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3"/>
      <c r="O101" s="3"/>
      <c r="P101" s="3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3"/>
      <c r="O102" s="3"/>
      <c r="P102" s="3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3"/>
      <c r="O103" s="3"/>
      <c r="P103" s="3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3"/>
      <c r="O104" s="3"/>
      <c r="P104" s="3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3"/>
      <c r="O105" s="3"/>
      <c r="P105" s="3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3"/>
      <c r="O106" s="3"/>
      <c r="P106" s="3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3"/>
      <c r="O107" s="3"/>
      <c r="P107" s="3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3"/>
      <c r="O108" s="3"/>
      <c r="P108" s="3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3"/>
      <c r="O109" s="3"/>
      <c r="P109" s="3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3"/>
      <c r="O110" s="3"/>
      <c r="P110" s="3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3"/>
      <c r="O111" s="3"/>
      <c r="P111" s="3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3"/>
      <c r="O112" s="3"/>
      <c r="P112" s="3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3"/>
      <c r="O113" s="3"/>
      <c r="P113" s="3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3"/>
      <c r="O114" s="3"/>
      <c r="P114" s="3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3"/>
      <c r="O115" s="3"/>
      <c r="P115" s="3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3"/>
      <c r="O116" s="3"/>
      <c r="P116" s="3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3"/>
      <c r="O117" s="3"/>
      <c r="P117" s="3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3"/>
      <c r="O118" s="3"/>
      <c r="P118" s="3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3"/>
      <c r="O119" s="3"/>
      <c r="P119" s="3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3"/>
      <c r="O120" s="3"/>
      <c r="P120" s="3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3"/>
      <c r="O121" s="3"/>
      <c r="P121" s="3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3"/>
      <c r="O122" s="3"/>
      <c r="P122" s="3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3"/>
      <c r="O123" s="3"/>
      <c r="P123" s="3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3"/>
      <c r="O124" s="3"/>
      <c r="P124" s="3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3"/>
      <c r="O125" s="3"/>
      <c r="P125" s="3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3"/>
      <c r="O126" s="3"/>
      <c r="P126" s="3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3"/>
      <c r="O127" s="3"/>
      <c r="P127" s="3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3"/>
      <c r="O128" s="3"/>
      <c r="P128" s="3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3"/>
      <c r="O129" s="3"/>
      <c r="P129" s="3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3"/>
      <c r="O130" s="3"/>
      <c r="P130" s="3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3"/>
      <c r="O131" s="3"/>
      <c r="P131" s="3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3"/>
      <c r="O132" s="3"/>
      <c r="P132" s="3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3"/>
      <c r="O133" s="3"/>
      <c r="P133" s="3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3"/>
      <c r="O134" s="3"/>
      <c r="P134" s="3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3"/>
      <c r="O135" s="3"/>
      <c r="P135" s="3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3"/>
      <c r="O136" s="3"/>
      <c r="P136" s="3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3"/>
      <c r="O137" s="3"/>
      <c r="P137" s="3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3"/>
      <c r="O138" s="3"/>
      <c r="P138" s="3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3"/>
      <c r="O139" s="3"/>
      <c r="P139" s="3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3"/>
      <c r="O140" s="3"/>
      <c r="P140" s="3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3"/>
      <c r="O141" s="3"/>
      <c r="P141" s="3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3"/>
      <c r="O142" s="3"/>
      <c r="P142" s="3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3"/>
      <c r="O143" s="3"/>
      <c r="P143" s="3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3"/>
      <c r="O144" s="3"/>
      <c r="P144" s="3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3"/>
      <c r="O145" s="3"/>
      <c r="P145" s="3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3"/>
      <c r="O146" s="3"/>
      <c r="P146" s="3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3"/>
      <c r="O147" s="3"/>
      <c r="P147" s="3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3"/>
      <c r="O148" s="3"/>
      <c r="P148" s="3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3"/>
      <c r="O149" s="3"/>
      <c r="P149" s="3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3"/>
      <c r="O150" s="3"/>
      <c r="P150" s="3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3"/>
      <c r="O151" s="3"/>
      <c r="P151" s="3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3"/>
      <c r="O152" s="3"/>
      <c r="P152" s="3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3"/>
      <c r="O153" s="3"/>
      <c r="P153" s="3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3"/>
      <c r="O154" s="3"/>
      <c r="P154" s="3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3"/>
      <c r="O155" s="3"/>
      <c r="P155" s="3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3"/>
      <c r="O156" s="3"/>
      <c r="P156" s="3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3"/>
      <c r="O157" s="3"/>
      <c r="P157" s="3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3"/>
      <c r="O158" s="3"/>
      <c r="P158" s="3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3"/>
      <c r="O159" s="3"/>
      <c r="P159" s="3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3"/>
      <c r="O160" s="3"/>
      <c r="P160" s="3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3"/>
      <c r="O161" s="3"/>
      <c r="P161" s="3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3"/>
      <c r="O162" s="3"/>
      <c r="P162" s="3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3"/>
      <c r="O163" s="3"/>
      <c r="P163" s="3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3"/>
      <c r="O164" s="3"/>
      <c r="P164" s="3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3"/>
      <c r="O165" s="3"/>
      <c r="P165" s="3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3"/>
      <c r="O166" s="3"/>
      <c r="P166" s="3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3"/>
      <c r="O167" s="3"/>
      <c r="P167" s="3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3"/>
      <c r="O168" s="3"/>
      <c r="P168" s="3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3"/>
      <c r="O169" s="3"/>
      <c r="P169" s="3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3"/>
      <c r="O170" s="3"/>
      <c r="P170" s="3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3"/>
      <c r="O171" s="3"/>
      <c r="P171" s="3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3"/>
      <c r="O172" s="3"/>
      <c r="P172" s="3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3"/>
      <c r="O173" s="3"/>
      <c r="P173" s="3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3"/>
      <c r="O174" s="3"/>
      <c r="P174" s="3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3"/>
      <c r="O175" s="3"/>
      <c r="P175" s="3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3"/>
      <c r="O176" s="3"/>
      <c r="P176" s="3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3"/>
      <c r="O177" s="3"/>
      <c r="P177" s="3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3"/>
      <c r="O178" s="3"/>
      <c r="P178" s="3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3"/>
      <c r="O179" s="3"/>
      <c r="P179" s="3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3"/>
      <c r="O180" s="3"/>
      <c r="P180" s="3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3"/>
      <c r="O181" s="3"/>
      <c r="P181" s="3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3"/>
      <c r="O182" s="3"/>
      <c r="P182" s="3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3"/>
      <c r="O183" s="3"/>
      <c r="P183" s="3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3"/>
      <c r="O184" s="3"/>
      <c r="P184" s="3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3"/>
      <c r="O185" s="3"/>
      <c r="P185" s="3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3"/>
      <c r="O186" s="3"/>
      <c r="P186" s="3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3"/>
      <c r="O187" s="3"/>
      <c r="P187" s="3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3"/>
      <c r="O188" s="3"/>
      <c r="P188" s="3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3"/>
      <c r="O189" s="3"/>
      <c r="P189" s="3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3"/>
      <c r="O190" s="3"/>
      <c r="P190" s="3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3"/>
      <c r="O191" s="3"/>
      <c r="P191" s="3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3"/>
      <c r="O192" s="3"/>
      <c r="P192" s="3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3"/>
      <c r="O193" s="3"/>
      <c r="P193" s="3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3"/>
      <c r="O194" s="3"/>
      <c r="P194" s="3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3"/>
      <c r="O195" s="3"/>
      <c r="P195" s="3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3"/>
      <c r="O196" s="3"/>
      <c r="P196" s="3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3"/>
      <c r="O197" s="3"/>
      <c r="P197" s="3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3"/>
      <c r="O198" s="3"/>
      <c r="P198" s="3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3"/>
      <c r="O199" s="3"/>
      <c r="P199" s="3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3"/>
      <c r="O200" s="3"/>
      <c r="P200" s="3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3"/>
      <c r="O201" s="3"/>
      <c r="P201" s="3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3"/>
      <c r="O202" s="3"/>
      <c r="P202" s="3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3"/>
      <c r="O203" s="3"/>
      <c r="P203" s="3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3"/>
      <c r="O204" s="3"/>
      <c r="P204" s="3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3"/>
      <c r="O205" s="3"/>
      <c r="P205" s="3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3"/>
      <c r="O206" s="3"/>
      <c r="P206" s="3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3"/>
      <c r="O207" s="3"/>
      <c r="P207" s="3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3"/>
      <c r="O208" s="3"/>
      <c r="P208" s="3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3"/>
      <c r="O209" s="3"/>
      <c r="P209" s="3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3"/>
      <c r="O210" s="3"/>
      <c r="P210" s="3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3"/>
      <c r="O211" s="3"/>
      <c r="P211" s="3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3"/>
      <c r="O212" s="3"/>
      <c r="P212" s="3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3"/>
      <c r="O213" s="3"/>
      <c r="P213" s="3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3"/>
      <c r="O214" s="3"/>
      <c r="P214" s="3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3"/>
      <c r="O215" s="3"/>
      <c r="P215" s="3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3"/>
      <c r="O216" s="3"/>
      <c r="P216" s="3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3"/>
      <c r="O217" s="3"/>
      <c r="P217" s="3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3"/>
      <c r="O218" s="3"/>
      <c r="P218" s="3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3"/>
      <c r="O219" s="3"/>
      <c r="P219" s="3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3"/>
      <c r="O220" s="3"/>
      <c r="P220" s="3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3"/>
      <c r="O221" s="3"/>
      <c r="P221" s="3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3"/>
      <c r="O222" s="3"/>
      <c r="P222" s="3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3"/>
      <c r="O223" s="3"/>
      <c r="P223" s="3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3"/>
      <c r="O224" s="3"/>
      <c r="P224" s="3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3"/>
      <c r="O225" s="3"/>
      <c r="P225" s="3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3"/>
      <c r="O226" s="3"/>
      <c r="P226" s="3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3"/>
      <c r="O227" s="3"/>
      <c r="P227" s="3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3"/>
      <c r="O228" s="3"/>
      <c r="P228" s="3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3"/>
      <c r="O229" s="3"/>
      <c r="P229" s="3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3"/>
      <c r="O230" s="3"/>
      <c r="P230" s="3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3"/>
      <c r="O231" s="3"/>
      <c r="P231" s="3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3"/>
      <c r="O232" s="3"/>
      <c r="P232" s="3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3"/>
      <c r="O233" s="3"/>
      <c r="P233" s="3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3"/>
      <c r="O234" s="3"/>
      <c r="P234" s="3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3"/>
      <c r="O235" s="3"/>
      <c r="P235" s="3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3"/>
      <c r="O236" s="3"/>
      <c r="P236" s="3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3"/>
      <c r="O237" s="3"/>
      <c r="P237" s="3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3"/>
      <c r="O238" s="3"/>
      <c r="P238" s="3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3"/>
      <c r="O239" s="3"/>
      <c r="P239" s="3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3"/>
      <c r="O240" s="3"/>
      <c r="P240" s="3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3"/>
      <c r="O241" s="3"/>
      <c r="P241" s="3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3"/>
      <c r="O242" s="3"/>
      <c r="P242" s="3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3"/>
      <c r="O243" s="3"/>
      <c r="P243" s="3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3"/>
      <c r="O244" s="3"/>
      <c r="P244" s="3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3"/>
      <c r="O245" s="3"/>
      <c r="P245" s="3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3"/>
      <c r="O246" s="3"/>
      <c r="P246" s="3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3"/>
      <c r="O247" s="3"/>
      <c r="P247" s="3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3"/>
      <c r="O248" s="3"/>
      <c r="P248" s="3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3"/>
      <c r="O249" s="3"/>
      <c r="P249" s="3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3"/>
      <c r="O250" s="3"/>
      <c r="P250" s="3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3"/>
      <c r="O251" s="3"/>
      <c r="P251" s="3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3"/>
      <c r="O252" s="3"/>
      <c r="P252" s="3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3"/>
      <c r="O253" s="3"/>
      <c r="P253" s="3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3"/>
      <c r="O254" s="3"/>
      <c r="P254" s="3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3"/>
      <c r="O255" s="3"/>
      <c r="P255" s="3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3"/>
      <c r="O256" s="3"/>
      <c r="P256" s="3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3"/>
      <c r="O257" s="3"/>
      <c r="P257" s="3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3"/>
      <c r="O258" s="3"/>
      <c r="P258" s="3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3"/>
      <c r="O259" s="3"/>
      <c r="P259" s="3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3"/>
      <c r="O260" s="3"/>
      <c r="P260" s="3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3"/>
      <c r="O261" s="3"/>
      <c r="P261" s="3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3"/>
      <c r="O262" s="3"/>
      <c r="P262" s="3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3"/>
      <c r="O263" s="3"/>
      <c r="P263" s="3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3"/>
      <c r="O264" s="3"/>
      <c r="P264" s="3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3"/>
      <c r="O265" s="3"/>
      <c r="P265" s="3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3"/>
      <c r="O266" s="3"/>
      <c r="P266" s="3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3"/>
      <c r="O267" s="3"/>
      <c r="P267" s="3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3"/>
      <c r="O268" s="3"/>
      <c r="P268" s="3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3"/>
      <c r="O269" s="3"/>
      <c r="P269" s="3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3"/>
      <c r="O270" s="3"/>
      <c r="P270" s="3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3"/>
      <c r="O271" s="3"/>
      <c r="P271" s="3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3"/>
      <c r="O272" s="3"/>
      <c r="P272" s="3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3"/>
      <c r="O273" s="3"/>
      <c r="P273" s="3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3"/>
      <c r="O274" s="3"/>
      <c r="P274" s="3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3"/>
      <c r="O275" s="3"/>
      <c r="P275" s="3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3"/>
      <c r="O276" s="3"/>
      <c r="P276" s="3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3"/>
      <c r="O277" s="3"/>
      <c r="P277" s="3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3"/>
      <c r="O278" s="3"/>
      <c r="P278" s="3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3"/>
      <c r="O279" s="3"/>
      <c r="P279" s="3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3"/>
      <c r="O280" s="3"/>
      <c r="P280" s="3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3"/>
      <c r="O281" s="3"/>
      <c r="P281" s="3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3"/>
      <c r="O282" s="3"/>
      <c r="P282" s="3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3"/>
      <c r="O283" s="3"/>
      <c r="P283" s="3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3"/>
      <c r="O284" s="3"/>
      <c r="P284" s="3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3"/>
      <c r="O285" s="3"/>
      <c r="P285" s="3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3"/>
      <c r="O286" s="3"/>
      <c r="P286" s="3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3"/>
      <c r="O287" s="3"/>
      <c r="P287" s="3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3"/>
      <c r="O288" s="3"/>
      <c r="P288" s="3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3"/>
      <c r="O289" s="3"/>
      <c r="P289" s="3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3"/>
      <c r="O290" s="3"/>
      <c r="P290" s="3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3"/>
      <c r="O291" s="3"/>
      <c r="P291" s="3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3"/>
      <c r="O292" s="3"/>
      <c r="P292" s="3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3"/>
      <c r="O293" s="3"/>
      <c r="P293" s="3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3"/>
      <c r="O294" s="3"/>
      <c r="P294" s="3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3"/>
      <c r="O295" s="3"/>
      <c r="P295" s="3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3"/>
      <c r="O296" s="3"/>
      <c r="P296" s="3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3"/>
      <c r="O297" s="3"/>
      <c r="P297" s="3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3"/>
      <c r="O298" s="3"/>
      <c r="P298" s="3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3"/>
      <c r="O299" s="3"/>
      <c r="P299" s="3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3"/>
      <c r="O300" s="3"/>
      <c r="P300" s="3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3"/>
      <c r="O301" s="3"/>
      <c r="P301" s="3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3"/>
      <c r="O302" s="3"/>
      <c r="P302" s="3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3"/>
      <c r="O303" s="3"/>
      <c r="P303" s="3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3"/>
      <c r="O304" s="3"/>
      <c r="P304" s="3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3"/>
      <c r="O305" s="3"/>
      <c r="P305" s="3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3"/>
      <c r="O306" s="3"/>
      <c r="P306" s="3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3"/>
      <c r="O307" s="3"/>
      <c r="P307" s="3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3"/>
      <c r="O308" s="3"/>
      <c r="P308" s="3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3"/>
      <c r="O309" s="3"/>
      <c r="P309" s="3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3"/>
      <c r="O310" s="3"/>
      <c r="P310" s="3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3"/>
      <c r="O311" s="3"/>
      <c r="P311" s="3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3"/>
      <c r="O312" s="3"/>
      <c r="P312" s="3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3"/>
      <c r="O313" s="3"/>
      <c r="P313" s="3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3"/>
      <c r="O314" s="3"/>
      <c r="P314" s="3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3"/>
      <c r="O315" s="3"/>
      <c r="P315" s="3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3"/>
      <c r="O316" s="3"/>
      <c r="P316" s="3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3"/>
      <c r="O317" s="3"/>
      <c r="P317" s="3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3"/>
      <c r="O318" s="3"/>
      <c r="P318" s="3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3"/>
      <c r="O319" s="3"/>
      <c r="P319" s="3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3"/>
      <c r="O320" s="3"/>
      <c r="P320" s="3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3"/>
      <c r="O321" s="3"/>
      <c r="P321" s="3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3"/>
      <c r="O322" s="3"/>
      <c r="P322" s="3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3"/>
      <c r="O323" s="3"/>
      <c r="P323" s="3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3"/>
      <c r="O324" s="3"/>
      <c r="P324" s="3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3"/>
      <c r="O325" s="3"/>
      <c r="P325" s="3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3"/>
      <c r="O326" s="3"/>
      <c r="P326" s="3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3"/>
      <c r="O327" s="3"/>
      <c r="P327" s="3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3"/>
      <c r="O328" s="3"/>
      <c r="P328" s="3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3"/>
      <c r="O329" s="3"/>
      <c r="P329" s="3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3"/>
      <c r="O330" s="3"/>
      <c r="P330" s="3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3"/>
      <c r="O331" s="3"/>
      <c r="P331" s="3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3"/>
      <c r="O332" s="3"/>
      <c r="P332" s="3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3"/>
      <c r="O333" s="3"/>
      <c r="P333" s="3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3"/>
      <c r="O334" s="3"/>
      <c r="P334" s="3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3"/>
      <c r="O335" s="3"/>
      <c r="P335" s="3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3"/>
      <c r="O336" s="3"/>
      <c r="P336" s="3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3"/>
      <c r="O337" s="3"/>
      <c r="P337" s="3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3"/>
      <c r="O338" s="3"/>
      <c r="P338" s="3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3"/>
      <c r="O339" s="3"/>
      <c r="P339" s="3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3"/>
      <c r="O340" s="3"/>
      <c r="P340" s="3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3"/>
      <c r="O341" s="3"/>
      <c r="P341" s="3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3"/>
      <c r="O342" s="3"/>
      <c r="P342" s="3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3"/>
      <c r="O343" s="3"/>
      <c r="P343" s="3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3"/>
      <c r="O344" s="3"/>
      <c r="P344" s="3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3"/>
      <c r="O345" s="3"/>
      <c r="P345" s="3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3"/>
      <c r="O346" s="3"/>
      <c r="P346" s="3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3"/>
      <c r="O347" s="3"/>
      <c r="P347" s="3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3"/>
      <c r="O348" s="3"/>
      <c r="P348" s="3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3"/>
      <c r="O349" s="3"/>
      <c r="P349" s="3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3"/>
      <c r="O350" s="3"/>
      <c r="P350" s="3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3"/>
      <c r="O351" s="3"/>
      <c r="P351" s="3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3"/>
      <c r="O352" s="3"/>
      <c r="P352" s="3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3"/>
      <c r="O353" s="3"/>
      <c r="P353" s="3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3"/>
      <c r="O354" s="3"/>
      <c r="P354" s="3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3"/>
      <c r="O355" s="3"/>
      <c r="P355" s="3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3"/>
      <c r="O356" s="3"/>
      <c r="P356" s="3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3"/>
      <c r="O357" s="3"/>
      <c r="P357" s="3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3"/>
      <c r="O358" s="3"/>
      <c r="P358" s="3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3"/>
      <c r="O359" s="3"/>
      <c r="P359" s="3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3"/>
      <c r="O360" s="3"/>
      <c r="P360" s="3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3"/>
      <c r="O361" s="3"/>
      <c r="P361" s="3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3"/>
      <c r="O362" s="3"/>
      <c r="P362" s="3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3"/>
      <c r="O363" s="3"/>
      <c r="P363" s="3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3"/>
      <c r="O364" s="3"/>
      <c r="P364" s="3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3"/>
      <c r="O365" s="3"/>
      <c r="P365" s="3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3"/>
      <c r="O366" s="3"/>
      <c r="P366" s="3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3"/>
      <c r="O367" s="3"/>
      <c r="P367" s="3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3"/>
      <c r="O368" s="3"/>
      <c r="P368" s="3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3"/>
      <c r="O369" s="3"/>
      <c r="P369" s="3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3"/>
      <c r="O370" s="3"/>
      <c r="P370" s="3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3"/>
      <c r="O371" s="3"/>
      <c r="P371" s="3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3"/>
      <c r="O372" s="3"/>
      <c r="P372" s="3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3"/>
      <c r="O373" s="3"/>
      <c r="P373" s="3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3"/>
      <c r="O374" s="3"/>
      <c r="P374" s="3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3"/>
      <c r="O375" s="3"/>
      <c r="P375" s="3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3"/>
      <c r="O376" s="3"/>
      <c r="P376" s="3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3"/>
      <c r="O377" s="3"/>
      <c r="P377" s="3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3"/>
      <c r="O378" s="3"/>
      <c r="P378" s="3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3"/>
      <c r="O379" s="3"/>
      <c r="P379" s="3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3"/>
      <c r="O380" s="3"/>
      <c r="P380" s="3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3"/>
      <c r="O381" s="3"/>
      <c r="P381" s="3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3"/>
      <c r="O382" s="3"/>
      <c r="P382" s="3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3"/>
      <c r="O383" s="3"/>
      <c r="P383" s="3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3"/>
      <c r="O384" s="3"/>
      <c r="P384" s="3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3"/>
      <c r="O385" s="3"/>
      <c r="P385" s="3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3"/>
      <c r="O386" s="3"/>
      <c r="P386" s="3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3"/>
      <c r="O387" s="3"/>
      <c r="P387" s="3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3"/>
      <c r="O388" s="3"/>
      <c r="P388" s="3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3"/>
      <c r="O389" s="3"/>
      <c r="P389" s="3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3"/>
      <c r="O390" s="3"/>
      <c r="P390" s="3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3"/>
      <c r="O391" s="3"/>
      <c r="P391" s="3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3"/>
      <c r="O392" s="3"/>
      <c r="P392" s="3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3"/>
      <c r="O393" s="3"/>
      <c r="P393" s="3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3"/>
      <c r="O394" s="3"/>
      <c r="P394" s="3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3"/>
      <c r="O395" s="3"/>
      <c r="P395" s="3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3"/>
      <c r="O396" s="3"/>
      <c r="P396" s="3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3"/>
      <c r="O397" s="3"/>
      <c r="P397" s="3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3"/>
      <c r="O398" s="3"/>
      <c r="P398" s="3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3"/>
      <c r="O399" s="3"/>
      <c r="P399" s="3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3"/>
      <c r="O400" s="3"/>
      <c r="P400" s="3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3"/>
      <c r="O401" s="3"/>
      <c r="P401" s="3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3"/>
      <c r="O402" s="3"/>
      <c r="P402" s="3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3"/>
      <c r="O403" s="3"/>
      <c r="P403" s="3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3"/>
      <c r="O404" s="3"/>
      <c r="P404" s="3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3"/>
      <c r="O405" s="3"/>
      <c r="P405" s="3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3"/>
      <c r="O406" s="3"/>
      <c r="P406" s="3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3"/>
      <c r="O407" s="3"/>
      <c r="P407" s="3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3"/>
      <c r="O408" s="3"/>
      <c r="P408" s="3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3"/>
      <c r="O409" s="3"/>
      <c r="P409" s="3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3"/>
      <c r="O410" s="3"/>
      <c r="P410" s="3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3"/>
      <c r="O411" s="3"/>
      <c r="P411" s="3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3"/>
      <c r="O412" s="3"/>
      <c r="P412" s="3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3"/>
      <c r="O413" s="3"/>
      <c r="P413" s="3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3"/>
      <c r="O414" s="3"/>
      <c r="P414" s="3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3"/>
      <c r="O415" s="3"/>
      <c r="P415" s="3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3"/>
      <c r="O416" s="3"/>
      <c r="P416" s="3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3"/>
      <c r="O417" s="3"/>
      <c r="P417" s="3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3"/>
      <c r="O418" s="3"/>
      <c r="P418" s="3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3"/>
      <c r="O419" s="3"/>
      <c r="P419" s="3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3"/>
      <c r="O420" s="3"/>
      <c r="P420" s="3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3"/>
      <c r="O421" s="3"/>
      <c r="P421" s="3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3"/>
      <c r="O422" s="3"/>
      <c r="P422" s="3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3"/>
      <c r="O423" s="3"/>
      <c r="P423" s="3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3"/>
      <c r="O424" s="3"/>
      <c r="P424" s="3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3"/>
      <c r="O425" s="3"/>
      <c r="P425" s="3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3"/>
      <c r="O426" s="3"/>
      <c r="P426" s="3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3"/>
      <c r="O427" s="3"/>
      <c r="P427" s="3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3"/>
      <c r="O428" s="3"/>
      <c r="P428" s="3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3"/>
      <c r="O429" s="3"/>
      <c r="P429" s="3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3"/>
      <c r="O430" s="3"/>
      <c r="P430" s="3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3"/>
      <c r="O431" s="3"/>
      <c r="P431" s="3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3"/>
      <c r="O432" s="3"/>
      <c r="P432" s="3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3"/>
      <c r="O433" s="3"/>
      <c r="P433" s="3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3"/>
      <c r="O434" s="3"/>
      <c r="P434" s="3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3"/>
      <c r="O435" s="3"/>
      <c r="P435" s="3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3"/>
      <c r="O436" s="3"/>
      <c r="P436" s="3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3"/>
      <c r="O437" s="3"/>
      <c r="P437" s="3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3"/>
      <c r="O438" s="3"/>
      <c r="P438" s="3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3"/>
      <c r="O439" s="3"/>
      <c r="P439" s="3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3"/>
      <c r="O440" s="3"/>
      <c r="P440" s="3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3"/>
      <c r="O441" s="3"/>
      <c r="P441" s="3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3"/>
      <c r="O442" s="3"/>
      <c r="P442" s="3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3"/>
      <c r="O443" s="3"/>
      <c r="P443" s="3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3"/>
      <c r="O444" s="3"/>
      <c r="P444" s="3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3"/>
      <c r="O445" s="3"/>
      <c r="P445" s="3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3"/>
      <c r="O446" s="3"/>
      <c r="P446" s="3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3"/>
      <c r="O447" s="3"/>
      <c r="P447" s="3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3"/>
      <c r="O448" s="3"/>
      <c r="P448" s="3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3"/>
      <c r="O449" s="3"/>
      <c r="P449" s="3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3"/>
      <c r="O450" s="3"/>
      <c r="P450" s="3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3"/>
      <c r="O451" s="3"/>
      <c r="P451" s="3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3"/>
      <c r="O452" s="3"/>
      <c r="P452" s="3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3"/>
      <c r="O453" s="3"/>
      <c r="P453" s="3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3"/>
      <c r="O454" s="3"/>
      <c r="P454" s="3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3"/>
      <c r="O455" s="3"/>
      <c r="P455" s="3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3"/>
      <c r="O456" s="3"/>
      <c r="P456" s="3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3"/>
      <c r="O457" s="3"/>
      <c r="P457" s="3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3"/>
      <c r="O458" s="3"/>
      <c r="P458" s="3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3"/>
      <c r="O459" s="3"/>
      <c r="P459" s="3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3"/>
      <c r="O460" s="3"/>
      <c r="P460" s="3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3"/>
      <c r="O461" s="3"/>
      <c r="P461" s="3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3"/>
      <c r="O462" s="3"/>
      <c r="P462" s="3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3"/>
      <c r="O463" s="3"/>
      <c r="P463" s="3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3"/>
      <c r="O464" s="3"/>
      <c r="P464" s="3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3"/>
      <c r="O465" s="3"/>
      <c r="P465" s="3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3"/>
      <c r="O466" s="3"/>
      <c r="P466" s="3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3"/>
      <c r="O467" s="3"/>
      <c r="P467" s="3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3"/>
      <c r="O468" s="3"/>
      <c r="P468" s="3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3"/>
      <c r="O469" s="3"/>
      <c r="P469" s="3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3"/>
      <c r="O470" s="3"/>
      <c r="P470" s="3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3"/>
      <c r="O471" s="3"/>
      <c r="P471" s="3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3"/>
      <c r="O472" s="3"/>
      <c r="P472" s="3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3"/>
      <c r="O473" s="3"/>
      <c r="P473" s="3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3"/>
      <c r="O474" s="3"/>
      <c r="P474" s="3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3"/>
      <c r="O475" s="3"/>
      <c r="P475" s="3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3"/>
      <c r="O476" s="3"/>
      <c r="P476" s="3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3"/>
      <c r="O477" s="3"/>
      <c r="P477" s="3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3"/>
      <c r="O478" s="3"/>
      <c r="P478" s="3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3"/>
      <c r="O479" s="3"/>
      <c r="P479" s="3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3"/>
      <c r="O480" s="3"/>
      <c r="P480" s="3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3"/>
      <c r="O481" s="3"/>
      <c r="P481" s="3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3"/>
      <c r="O482" s="3"/>
      <c r="P482" s="3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3"/>
      <c r="O483" s="3"/>
      <c r="P483" s="3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3"/>
      <c r="O484" s="3"/>
      <c r="P484" s="3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3"/>
      <c r="O485" s="3"/>
      <c r="P485" s="3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3"/>
      <c r="O486" s="3"/>
      <c r="P486" s="3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3"/>
      <c r="O487" s="3"/>
      <c r="P487" s="3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3"/>
      <c r="O488" s="3"/>
      <c r="P488" s="3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3"/>
      <c r="O489" s="3"/>
      <c r="P489" s="3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3"/>
      <c r="O490" s="3"/>
      <c r="P490" s="3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3"/>
      <c r="O491" s="3"/>
      <c r="P491" s="3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3"/>
      <c r="O492" s="3"/>
      <c r="P492" s="3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3"/>
      <c r="O493" s="3"/>
      <c r="P493" s="3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3"/>
      <c r="O494" s="3"/>
      <c r="P494" s="3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3"/>
      <c r="O495" s="3"/>
      <c r="P495" s="3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3"/>
      <c r="O496" s="3"/>
      <c r="P496" s="3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3"/>
      <c r="O497" s="3"/>
      <c r="P497" s="3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3"/>
      <c r="O498" s="3"/>
      <c r="P498" s="3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3"/>
      <c r="O499" s="3"/>
      <c r="P499" s="3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3"/>
      <c r="O500" s="3"/>
      <c r="P500" s="3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3"/>
      <c r="O501" s="3"/>
      <c r="P501" s="3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3"/>
      <c r="O502" s="3"/>
      <c r="P502" s="3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3"/>
      <c r="O503" s="3"/>
      <c r="P503" s="3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3"/>
      <c r="O504" s="3"/>
      <c r="P504" s="3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3"/>
      <c r="O505" s="3"/>
      <c r="P505" s="3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3"/>
      <c r="O506" s="3"/>
      <c r="P506" s="3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3"/>
      <c r="O507" s="3"/>
      <c r="P507" s="3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3"/>
      <c r="O508" s="3"/>
      <c r="P508" s="3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3"/>
      <c r="O509" s="3"/>
      <c r="P509" s="3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3"/>
      <c r="O510" s="3"/>
      <c r="P510" s="3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3"/>
      <c r="O511" s="3"/>
      <c r="P511" s="3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3"/>
      <c r="O512" s="3"/>
      <c r="P512" s="3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3"/>
      <c r="O513" s="3"/>
      <c r="P513" s="3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3"/>
      <c r="O514" s="3"/>
      <c r="P514" s="3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3"/>
      <c r="O515" s="3"/>
      <c r="P515" s="3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3"/>
      <c r="O516" s="3"/>
      <c r="P516" s="3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3"/>
      <c r="O517" s="3"/>
      <c r="P517" s="3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3"/>
      <c r="O518" s="3"/>
      <c r="P518" s="3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3"/>
      <c r="O519" s="3"/>
      <c r="P519" s="3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3"/>
      <c r="O520" s="3"/>
      <c r="P520" s="3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3"/>
      <c r="O521" s="3"/>
      <c r="P521" s="3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3"/>
      <c r="O522" s="3"/>
      <c r="P522" s="3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3"/>
      <c r="O523" s="3"/>
      <c r="P523" s="3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3"/>
      <c r="O524" s="3"/>
      <c r="P524" s="3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3"/>
      <c r="O525" s="3"/>
      <c r="P525" s="3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3"/>
      <c r="O526" s="3"/>
      <c r="P526" s="3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3"/>
      <c r="O527" s="3"/>
      <c r="P527" s="3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3"/>
      <c r="O528" s="3"/>
      <c r="P528" s="3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3"/>
      <c r="O529" s="3"/>
      <c r="P529" s="3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3"/>
      <c r="O530" s="3"/>
      <c r="P530" s="3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3"/>
      <c r="O531" s="3"/>
      <c r="P531" s="3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3"/>
      <c r="O532" s="3"/>
      <c r="P532" s="3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3"/>
      <c r="O533" s="3"/>
      <c r="P533" s="3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3"/>
      <c r="O534" s="3"/>
      <c r="P534" s="3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3"/>
      <c r="O535" s="3"/>
      <c r="P535" s="3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3"/>
      <c r="O536" s="3"/>
      <c r="P536" s="3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3"/>
      <c r="O537" s="3"/>
      <c r="P537" s="3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3"/>
      <c r="O538" s="3"/>
      <c r="P538" s="3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3"/>
      <c r="O539" s="3"/>
      <c r="P539" s="3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3"/>
      <c r="O540" s="3"/>
      <c r="P540" s="3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3"/>
      <c r="O541" s="3"/>
      <c r="P541" s="3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3"/>
      <c r="O542" s="3"/>
      <c r="P542" s="3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3"/>
      <c r="O543" s="3"/>
      <c r="P543" s="3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3"/>
      <c r="O544" s="3"/>
      <c r="P544" s="3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3"/>
      <c r="O545" s="3"/>
      <c r="P545" s="3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3"/>
      <c r="O546" s="3"/>
      <c r="P546" s="3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3"/>
      <c r="O547" s="3"/>
      <c r="P547" s="3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3"/>
      <c r="O548" s="3"/>
      <c r="P548" s="3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3"/>
      <c r="O549" s="3"/>
      <c r="P549" s="3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3"/>
      <c r="O550" s="3"/>
      <c r="P550" s="3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3"/>
      <c r="O551" s="3"/>
      <c r="P551" s="3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3"/>
      <c r="O552" s="3"/>
      <c r="P552" s="3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3"/>
      <c r="O553" s="3"/>
      <c r="P553" s="3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3"/>
      <c r="O554" s="3"/>
      <c r="P554" s="3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3"/>
      <c r="O555" s="3"/>
      <c r="P555" s="3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3"/>
      <c r="O556" s="3"/>
      <c r="P556" s="3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3"/>
      <c r="O557" s="3"/>
      <c r="P557" s="3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3"/>
      <c r="O558" s="3"/>
      <c r="P558" s="3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3"/>
      <c r="O559" s="3"/>
      <c r="P559" s="3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3"/>
      <c r="O560" s="3"/>
      <c r="P560" s="3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3"/>
      <c r="O561" s="3"/>
      <c r="P561" s="3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3"/>
      <c r="O562" s="3"/>
      <c r="P562" s="3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3"/>
      <c r="O563" s="3"/>
      <c r="P563" s="3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3"/>
      <c r="O564" s="3"/>
      <c r="P564" s="3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3"/>
      <c r="O565" s="3"/>
      <c r="P565" s="3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3"/>
      <c r="O566" s="3"/>
      <c r="P566" s="3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3"/>
      <c r="O567" s="3"/>
      <c r="P567" s="3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3"/>
      <c r="O568" s="3"/>
      <c r="P568" s="3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3"/>
      <c r="O569" s="3"/>
      <c r="P569" s="3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3"/>
      <c r="O570" s="3"/>
      <c r="P570" s="3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3"/>
      <c r="O571" s="3"/>
      <c r="P571" s="3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3"/>
      <c r="O572" s="3"/>
      <c r="P572" s="3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3"/>
      <c r="O573" s="3"/>
      <c r="P573" s="3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3"/>
      <c r="O574" s="3"/>
      <c r="P574" s="3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3"/>
      <c r="O575" s="3"/>
      <c r="P575" s="3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3"/>
      <c r="O576" s="3"/>
      <c r="P576" s="3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3"/>
      <c r="O577" s="3"/>
      <c r="P577" s="3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3"/>
      <c r="O578" s="3"/>
      <c r="P578" s="3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3"/>
      <c r="O579" s="3"/>
      <c r="P579" s="3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3"/>
      <c r="O580" s="3"/>
      <c r="P580" s="3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3"/>
      <c r="O581" s="3"/>
      <c r="P581" s="3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3"/>
      <c r="O582" s="3"/>
      <c r="P582" s="3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3"/>
      <c r="O583" s="3"/>
      <c r="P583" s="3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3"/>
      <c r="O584" s="3"/>
      <c r="P584" s="3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3"/>
      <c r="O585" s="3"/>
      <c r="P585" s="3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3"/>
      <c r="O586" s="3"/>
      <c r="P586" s="3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3"/>
      <c r="O587" s="3"/>
      <c r="P587" s="3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3"/>
      <c r="O588" s="3"/>
      <c r="P588" s="3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3"/>
      <c r="O589" s="3"/>
      <c r="P589" s="3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3"/>
      <c r="O590" s="3"/>
      <c r="P590" s="3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3"/>
      <c r="O591" s="3"/>
      <c r="P591" s="3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3"/>
      <c r="O592" s="3"/>
      <c r="P592" s="3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3"/>
      <c r="O593" s="3"/>
      <c r="P593" s="3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3"/>
      <c r="O594" s="3"/>
      <c r="P594" s="3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3"/>
      <c r="O595" s="3"/>
      <c r="P595" s="3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3"/>
      <c r="O596" s="3"/>
      <c r="P596" s="3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3"/>
      <c r="O597" s="3"/>
      <c r="P597" s="3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3"/>
      <c r="O598" s="3"/>
      <c r="P598" s="3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3"/>
      <c r="O599" s="3"/>
      <c r="P599" s="3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3"/>
      <c r="O600" s="3"/>
      <c r="P600" s="3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3"/>
      <c r="O601" s="3"/>
      <c r="P601" s="3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3"/>
      <c r="O602" s="3"/>
      <c r="P602" s="3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3"/>
      <c r="O603" s="3"/>
      <c r="P603" s="3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3"/>
      <c r="O604" s="3"/>
      <c r="P604" s="3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3"/>
      <c r="O605" s="3"/>
      <c r="P605" s="3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3"/>
      <c r="O606" s="3"/>
      <c r="P606" s="3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3"/>
      <c r="O607" s="3"/>
      <c r="P607" s="3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3"/>
      <c r="O608" s="3"/>
      <c r="P608" s="3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3"/>
      <c r="O609" s="3"/>
      <c r="P609" s="3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3"/>
      <c r="O610" s="3"/>
      <c r="P610" s="3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3"/>
      <c r="O611" s="3"/>
      <c r="P611" s="3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3"/>
      <c r="O612" s="3"/>
      <c r="P612" s="3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3"/>
      <c r="O613" s="3"/>
      <c r="P613" s="3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3"/>
      <c r="O614" s="3"/>
      <c r="P614" s="3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3"/>
      <c r="O615" s="3"/>
      <c r="P615" s="3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3"/>
      <c r="O616" s="3"/>
      <c r="P616" s="3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3"/>
      <c r="O617" s="3"/>
      <c r="P617" s="3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3"/>
      <c r="O618" s="3"/>
      <c r="P618" s="3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3"/>
      <c r="O619" s="3"/>
      <c r="P619" s="3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3"/>
      <c r="O620" s="3"/>
      <c r="P620" s="3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3"/>
      <c r="O621" s="3"/>
      <c r="P621" s="3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3"/>
      <c r="O622" s="3"/>
      <c r="P622" s="3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3"/>
      <c r="O623" s="3"/>
      <c r="P623" s="3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3"/>
      <c r="O624" s="3"/>
      <c r="P624" s="3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3"/>
      <c r="O625" s="3"/>
      <c r="P625" s="3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3"/>
      <c r="O626" s="3"/>
      <c r="P626" s="3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3"/>
      <c r="O627" s="3"/>
      <c r="P627" s="3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3"/>
      <c r="O628" s="3"/>
      <c r="P628" s="3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3"/>
      <c r="O629" s="3"/>
      <c r="P629" s="3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3"/>
      <c r="O630" s="3"/>
      <c r="P630" s="3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3"/>
      <c r="O631" s="3"/>
      <c r="P631" s="3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3"/>
      <c r="O632" s="3"/>
      <c r="P632" s="3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3"/>
      <c r="O633" s="3"/>
      <c r="P633" s="3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3"/>
      <c r="O634" s="3"/>
      <c r="P634" s="3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3"/>
      <c r="O635" s="3"/>
      <c r="P635" s="3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3"/>
      <c r="O636" s="3"/>
      <c r="P636" s="3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3"/>
      <c r="O637" s="3"/>
      <c r="P637" s="3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3"/>
      <c r="O638" s="3"/>
      <c r="P638" s="3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3"/>
      <c r="O639" s="3"/>
      <c r="P639" s="3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3"/>
      <c r="O640" s="3"/>
      <c r="P640" s="3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3"/>
      <c r="O641" s="3"/>
      <c r="P641" s="3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3"/>
      <c r="O642" s="3"/>
      <c r="P642" s="3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3"/>
      <c r="O643" s="3"/>
      <c r="P643" s="3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3"/>
      <c r="O644" s="3"/>
      <c r="P644" s="3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3"/>
      <c r="O645" s="3"/>
      <c r="P645" s="3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3"/>
      <c r="O646" s="3"/>
      <c r="P646" s="3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3"/>
      <c r="O647" s="3"/>
      <c r="P647" s="3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3"/>
      <c r="O648" s="3"/>
      <c r="P648" s="3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3"/>
      <c r="O649" s="3"/>
      <c r="P649" s="3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3"/>
      <c r="O650" s="3"/>
      <c r="P650" s="3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3"/>
      <c r="O651" s="3"/>
      <c r="P651" s="3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3"/>
      <c r="O652" s="3"/>
      <c r="P652" s="3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3"/>
      <c r="O653" s="3"/>
      <c r="P653" s="3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3"/>
      <c r="O654" s="3"/>
      <c r="P654" s="3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3"/>
      <c r="O655" s="3"/>
      <c r="P655" s="3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3"/>
      <c r="O656" s="3"/>
      <c r="P656" s="3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3"/>
      <c r="O657" s="3"/>
      <c r="P657" s="3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3"/>
      <c r="O658" s="3"/>
      <c r="P658" s="3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3"/>
      <c r="O659" s="3"/>
      <c r="P659" s="3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3"/>
      <c r="O660" s="3"/>
      <c r="P660" s="3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3"/>
      <c r="O661" s="3"/>
      <c r="P661" s="3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3"/>
      <c r="O662" s="3"/>
      <c r="P662" s="3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3"/>
      <c r="O663" s="3"/>
      <c r="P663" s="3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3"/>
      <c r="O664" s="3"/>
      <c r="P664" s="3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3"/>
      <c r="O665" s="3"/>
      <c r="P665" s="3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3"/>
      <c r="O666" s="3"/>
      <c r="P666" s="3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3"/>
      <c r="O667" s="3"/>
      <c r="P667" s="3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3"/>
      <c r="O668" s="3"/>
      <c r="P668" s="3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3"/>
      <c r="O669" s="3"/>
      <c r="P669" s="3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3"/>
      <c r="O670" s="3"/>
      <c r="P670" s="3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3"/>
      <c r="O671" s="3"/>
      <c r="P671" s="3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3"/>
      <c r="O672" s="3"/>
      <c r="P672" s="3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3"/>
      <c r="O673" s="3"/>
      <c r="P673" s="3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3"/>
      <c r="O674" s="3"/>
      <c r="P674" s="3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3"/>
      <c r="O675" s="3"/>
      <c r="P675" s="3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3"/>
      <c r="O676" s="3"/>
      <c r="P676" s="3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3"/>
      <c r="O677" s="3"/>
      <c r="P677" s="3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3"/>
      <c r="O678" s="3"/>
      <c r="P678" s="3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3"/>
      <c r="O679" s="3"/>
      <c r="P679" s="3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3"/>
      <c r="O680" s="3"/>
      <c r="P680" s="3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3"/>
      <c r="O681" s="3"/>
      <c r="P681" s="3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3"/>
      <c r="O682" s="3"/>
      <c r="P682" s="3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3"/>
      <c r="O683" s="3"/>
      <c r="P683" s="3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3"/>
      <c r="O684" s="3"/>
      <c r="P684" s="3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3"/>
      <c r="O685" s="3"/>
      <c r="P685" s="3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3"/>
      <c r="O686" s="3"/>
      <c r="P686" s="3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3"/>
      <c r="O687" s="3"/>
      <c r="P687" s="3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3"/>
      <c r="O688" s="3"/>
      <c r="P688" s="3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3"/>
      <c r="O689" s="3"/>
      <c r="P689" s="3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3"/>
      <c r="O690" s="3"/>
      <c r="P690" s="3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3"/>
      <c r="O691" s="3"/>
      <c r="P691" s="3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3"/>
      <c r="O692" s="3"/>
      <c r="P692" s="3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3"/>
      <c r="O693" s="3"/>
      <c r="P693" s="3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3"/>
      <c r="O694" s="3"/>
      <c r="P694" s="3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3"/>
      <c r="O695" s="3"/>
      <c r="P695" s="3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3"/>
      <c r="O696" s="3"/>
      <c r="P696" s="3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3"/>
      <c r="O697" s="3"/>
      <c r="P697" s="3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3"/>
      <c r="O698" s="3"/>
      <c r="P698" s="3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3"/>
      <c r="O699" s="3"/>
      <c r="P699" s="3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3"/>
      <c r="O700" s="3"/>
      <c r="P700" s="3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3"/>
      <c r="O701" s="3"/>
      <c r="P701" s="3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3"/>
      <c r="O702" s="3"/>
      <c r="P702" s="3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3"/>
      <c r="O703" s="3"/>
      <c r="P703" s="3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3"/>
      <c r="O704" s="3"/>
      <c r="P704" s="3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3"/>
      <c r="O705" s="3"/>
      <c r="P705" s="3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3"/>
      <c r="O706" s="3"/>
      <c r="P706" s="3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3"/>
      <c r="O707" s="3"/>
      <c r="P707" s="3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3"/>
      <c r="O708" s="3"/>
      <c r="P708" s="3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3"/>
      <c r="O709" s="3"/>
      <c r="P709" s="3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3"/>
      <c r="O710" s="3"/>
      <c r="P710" s="3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3"/>
      <c r="O711" s="3"/>
      <c r="P711" s="3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3"/>
      <c r="O712" s="3"/>
      <c r="P712" s="3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3"/>
      <c r="O713" s="3"/>
      <c r="P713" s="3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3"/>
      <c r="O714" s="3"/>
      <c r="P714" s="3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3"/>
      <c r="O715" s="3"/>
      <c r="P715" s="3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3"/>
      <c r="O716" s="3"/>
      <c r="P716" s="3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3"/>
      <c r="O717" s="3"/>
      <c r="P717" s="3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3"/>
      <c r="O718" s="3"/>
      <c r="P718" s="3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3"/>
      <c r="O719" s="3"/>
      <c r="P719" s="3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3"/>
      <c r="O720" s="3"/>
      <c r="P720" s="3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3"/>
      <c r="O721" s="3"/>
      <c r="P721" s="3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3"/>
      <c r="O722" s="3"/>
      <c r="P722" s="3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3"/>
      <c r="O723" s="3"/>
      <c r="P723" s="3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3"/>
      <c r="O724" s="3"/>
      <c r="P724" s="3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3"/>
      <c r="O725" s="3"/>
      <c r="P725" s="3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3"/>
      <c r="O726" s="3"/>
      <c r="P726" s="3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3"/>
      <c r="O727" s="3"/>
      <c r="P727" s="3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3"/>
      <c r="O728" s="3"/>
      <c r="P728" s="3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3"/>
      <c r="O729" s="3"/>
      <c r="P729" s="3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3"/>
      <c r="O730" s="3"/>
      <c r="P730" s="3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3"/>
      <c r="O731" s="3"/>
      <c r="P731" s="3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3"/>
      <c r="O732" s="3"/>
      <c r="P732" s="3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3"/>
      <c r="O733" s="3"/>
      <c r="P733" s="3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3"/>
      <c r="O734" s="3"/>
      <c r="P734" s="3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3"/>
      <c r="O735" s="3"/>
      <c r="P735" s="3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3"/>
      <c r="O736" s="3"/>
      <c r="P736" s="3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3"/>
      <c r="O737" s="3"/>
      <c r="P737" s="3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3"/>
      <c r="O738" s="3"/>
      <c r="P738" s="3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3"/>
      <c r="O739" s="3"/>
      <c r="P739" s="3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3"/>
      <c r="O740" s="3"/>
      <c r="P740" s="3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3"/>
      <c r="O741" s="3"/>
      <c r="P741" s="3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3"/>
      <c r="O742" s="3"/>
      <c r="P742" s="3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3"/>
      <c r="O743" s="3"/>
      <c r="P743" s="3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3"/>
      <c r="O744" s="3"/>
      <c r="P744" s="3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3"/>
      <c r="O745" s="3"/>
      <c r="P745" s="3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3"/>
      <c r="O746" s="3"/>
      <c r="P746" s="3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3"/>
      <c r="O747" s="3"/>
      <c r="P747" s="3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3"/>
      <c r="O748" s="3"/>
      <c r="P748" s="3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3"/>
      <c r="O749" s="3"/>
      <c r="P749" s="3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3"/>
      <c r="O750" s="3"/>
      <c r="P750" s="3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3"/>
      <c r="O751" s="3"/>
      <c r="P751" s="3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3"/>
      <c r="O752" s="3"/>
      <c r="P752" s="3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3"/>
      <c r="O753" s="3"/>
      <c r="P753" s="3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3"/>
      <c r="O754" s="3"/>
      <c r="P754" s="3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3"/>
      <c r="O755" s="3"/>
      <c r="P755" s="3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3"/>
      <c r="O756" s="3"/>
      <c r="P756" s="3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3"/>
      <c r="O757" s="3"/>
      <c r="P757" s="3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3"/>
      <c r="O758" s="3"/>
      <c r="P758" s="3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3"/>
      <c r="O759" s="3"/>
      <c r="P759" s="3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3"/>
      <c r="O760" s="3"/>
      <c r="P760" s="3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3"/>
      <c r="O761" s="3"/>
      <c r="P761" s="3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3"/>
      <c r="O762" s="3"/>
      <c r="P762" s="3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3"/>
      <c r="O763" s="3"/>
      <c r="P763" s="3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3"/>
      <c r="O764" s="3"/>
      <c r="P764" s="3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3"/>
      <c r="O765" s="3"/>
      <c r="P765" s="3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3"/>
      <c r="O766" s="3"/>
      <c r="P766" s="3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3"/>
      <c r="O767" s="3"/>
      <c r="P767" s="3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3"/>
      <c r="O768" s="3"/>
      <c r="P768" s="3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3"/>
      <c r="O769" s="3"/>
      <c r="P769" s="3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3"/>
      <c r="O770" s="3"/>
      <c r="P770" s="3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3"/>
      <c r="O771" s="3"/>
      <c r="P771" s="3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3"/>
      <c r="O772" s="3"/>
      <c r="P772" s="3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3"/>
      <c r="O773" s="3"/>
      <c r="P773" s="3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3"/>
      <c r="O774" s="3"/>
      <c r="P774" s="3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3"/>
      <c r="O775" s="3"/>
      <c r="P775" s="3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3"/>
      <c r="O776" s="3"/>
      <c r="P776" s="3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3"/>
      <c r="O777" s="3"/>
      <c r="P777" s="3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3"/>
      <c r="O778" s="3"/>
      <c r="P778" s="3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3"/>
      <c r="O779" s="3"/>
      <c r="P779" s="3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3"/>
      <c r="O780" s="3"/>
      <c r="P780" s="3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3"/>
      <c r="O781" s="3"/>
      <c r="P781" s="3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3"/>
      <c r="O782" s="3"/>
      <c r="P782" s="3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3"/>
      <c r="O783" s="3"/>
      <c r="P783" s="3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3"/>
      <c r="O784" s="3"/>
      <c r="P784" s="3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3"/>
      <c r="O785" s="3"/>
      <c r="P785" s="3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3"/>
      <c r="O786" s="3"/>
      <c r="P786" s="3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3"/>
      <c r="O787" s="3"/>
      <c r="P787" s="3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3"/>
      <c r="O788" s="3"/>
      <c r="P788" s="3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3"/>
      <c r="O789" s="3"/>
      <c r="P789" s="3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3"/>
      <c r="O790" s="3"/>
      <c r="P790" s="3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3"/>
      <c r="O791" s="3"/>
      <c r="P791" s="3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3"/>
      <c r="O792" s="3"/>
      <c r="P792" s="3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3"/>
      <c r="O793" s="3"/>
      <c r="P793" s="3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3"/>
      <c r="O794" s="3"/>
      <c r="P794" s="3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3"/>
      <c r="O795" s="3"/>
      <c r="P795" s="3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3"/>
      <c r="O796" s="3"/>
      <c r="P796" s="3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3"/>
      <c r="O797" s="3"/>
      <c r="P797" s="3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3"/>
      <c r="O798" s="3"/>
      <c r="P798" s="3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3"/>
      <c r="O799" s="3"/>
      <c r="P799" s="3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3"/>
      <c r="O800" s="3"/>
      <c r="P800" s="3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3"/>
      <c r="O801" s="3"/>
      <c r="P801" s="3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3"/>
      <c r="O802" s="3"/>
      <c r="P802" s="3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3"/>
      <c r="O803" s="3"/>
      <c r="P803" s="3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3"/>
      <c r="O804" s="3"/>
      <c r="P804" s="3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3"/>
      <c r="O805" s="3"/>
      <c r="P805" s="3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3"/>
      <c r="O806" s="3"/>
      <c r="P806" s="3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3"/>
      <c r="O807" s="3"/>
      <c r="P807" s="3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3"/>
      <c r="O808" s="3"/>
      <c r="P808" s="3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3"/>
      <c r="O809" s="3"/>
      <c r="P809" s="3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3"/>
      <c r="O810" s="3"/>
      <c r="P810" s="3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3"/>
      <c r="O811" s="3"/>
      <c r="P811" s="3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3"/>
      <c r="O812" s="3"/>
      <c r="P812" s="3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3"/>
      <c r="O813" s="3"/>
      <c r="P813" s="3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3"/>
      <c r="O814" s="3"/>
      <c r="P814" s="3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3"/>
      <c r="O815" s="3"/>
      <c r="P815" s="3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3"/>
      <c r="O816" s="3"/>
      <c r="P816" s="3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3"/>
      <c r="O817" s="3"/>
      <c r="P817" s="3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3"/>
      <c r="O818" s="3"/>
      <c r="P818" s="3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3"/>
      <c r="O819" s="3"/>
      <c r="P819" s="3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3"/>
      <c r="O820" s="3"/>
      <c r="P820" s="3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3"/>
      <c r="O821" s="3"/>
      <c r="P821" s="3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3"/>
      <c r="O822" s="3"/>
      <c r="P822" s="3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3"/>
      <c r="O823" s="3"/>
      <c r="P823" s="3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3"/>
      <c r="O824" s="3"/>
      <c r="P824" s="3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3"/>
      <c r="O825" s="3"/>
      <c r="P825" s="3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3"/>
      <c r="O826" s="3"/>
      <c r="P826" s="3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3"/>
      <c r="O827" s="3"/>
      <c r="P827" s="3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3"/>
      <c r="O828" s="3"/>
      <c r="P828" s="3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3"/>
      <c r="O829" s="3"/>
      <c r="P829" s="3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3"/>
      <c r="O830" s="3"/>
      <c r="P830" s="3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3"/>
      <c r="O831" s="3"/>
      <c r="P831" s="3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3"/>
      <c r="O832" s="3"/>
      <c r="P832" s="3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3"/>
      <c r="O833" s="3"/>
      <c r="P833" s="3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3"/>
      <c r="O834" s="3"/>
      <c r="P834" s="3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3"/>
      <c r="O835" s="3"/>
      <c r="P835" s="3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3"/>
      <c r="O836" s="3"/>
      <c r="P836" s="3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3"/>
      <c r="O837" s="3"/>
      <c r="P837" s="3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3"/>
      <c r="O838" s="3"/>
      <c r="P838" s="3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3"/>
      <c r="O839" s="3"/>
      <c r="P839" s="3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3"/>
      <c r="O840" s="3"/>
      <c r="P840" s="3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3"/>
      <c r="O841" s="3"/>
      <c r="P841" s="3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3"/>
      <c r="O842" s="3"/>
      <c r="P842" s="3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3"/>
      <c r="O843" s="3"/>
      <c r="P843" s="3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3"/>
      <c r="O844" s="3"/>
      <c r="P844" s="3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3"/>
      <c r="O845" s="3"/>
      <c r="P845" s="3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3"/>
      <c r="O846" s="3"/>
      <c r="P846" s="3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3"/>
      <c r="O847" s="3"/>
      <c r="P847" s="3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3"/>
      <c r="O848" s="3"/>
      <c r="P848" s="3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3"/>
      <c r="O849" s="3"/>
      <c r="P849" s="3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3"/>
      <c r="O850" s="3"/>
      <c r="P850" s="3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3"/>
      <c r="O851" s="3"/>
      <c r="P851" s="3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3"/>
      <c r="O852" s="3"/>
      <c r="P852" s="3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3"/>
      <c r="O853" s="3"/>
      <c r="P853" s="3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3"/>
      <c r="O854" s="3"/>
      <c r="P854" s="3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3"/>
      <c r="O855" s="3"/>
      <c r="P855" s="3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3"/>
      <c r="O856" s="3"/>
      <c r="P856" s="3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3"/>
      <c r="O857" s="3"/>
      <c r="P857" s="3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3"/>
      <c r="O858" s="3"/>
      <c r="P858" s="3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3"/>
      <c r="O859" s="3"/>
      <c r="P859" s="3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3"/>
      <c r="O860" s="3"/>
      <c r="P860" s="3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3"/>
      <c r="O861" s="3"/>
      <c r="P861" s="3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3"/>
      <c r="O862" s="3"/>
      <c r="P862" s="3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3"/>
      <c r="O863" s="3"/>
      <c r="P863" s="3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3"/>
      <c r="O864" s="3"/>
      <c r="P864" s="3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3"/>
      <c r="O865" s="3"/>
      <c r="P865" s="3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3"/>
      <c r="O866" s="3"/>
      <c r="P866" s="3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3"/>
      <c r="O867" s="3"/>
      <c r="P867" s="3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3"/>
      <c r="O868" s="3"/>
      <c r="P868" s="3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3"/>
      <c r="O869" s="3"/>
      <c r="P869" s="3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3"/>
      <c r="O870" s="3"/>
      <c r="P870" s="3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3"/>
      <c r="O871" s="3"/>
      <c r="P871" s="3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3"/>
      <c r="O872" s="3"/>
      <c r="P872" s="3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3"/>
      <c r="O873" s="3"/>
      <c r="P873" s="3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3"/>
      <c r="O874" s="3"/>
      <c r="P874" s="3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3"/>
      <c r="O875" s="3"/>
      <c r="P875" s="3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3"/>
      <c r="O876" s="3"/>
      <c r="P876" s="3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3"/>
      <c r="O877" s="3"/>
      <c r="P877" s="3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3"/>
      <c r="O878" s="3"/>
      <c r="P878" s="3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3"/>
      <c r="O879" s="3"/>
      <c r="P879" s="3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3"/>
      <c r="O880" s="3"/>
      <c r="P880" s="3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3"/>
      <c r="O881" s="3"/>
      <c r="P881" s="3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3"/>
      <c r="O882" s="3"/>
      <c r="P882" s="3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3"/>
      <c r="O883" s="3"/>
      <c r="P883" s="3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3"/>
      <c r="O884" s="3"/>
      <c r="P884" s="3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3"/>
      <c r="O885" s="3"/>
      <c r="P885" s="3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3"/>
      <c r="O886" s="3"/>
      <c r="P886" s="3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3"/>
      <c r="O887" s="3"/>
      <c r="P887" s="3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3"/>
      <c r="O888" s="3"/>
      <c r="P888" s="3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3"/>
      <c r="O889" s="3"/>
      <c r="P889" s="3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3"/>
      <c r="O890" s="3"/>
      <c r="P890" s="3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3"/>
      <c r="O891" s="3"/>
      <c r="P891" s="3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3"/>
      <c r="O892" s="3"/>
      <c r="P892" s="3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3"/>
      <c r="O893" s="3"/>
      <c r="P893" s="3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3"/>
      <c r="O894" s="3"/>
      <c r="P894" s="3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3"/>
      <c r="O895" s="3"/>
      <c r="P895" s="3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3"/>
      <c r="O896" s="3"/>
      <c r="P896" s="3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3"/>
      <c r="O897" s="3"/>
      <c r="P897" s="3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3"/>
      <c r="O898" s="3"/>
      <c r="P898" s="3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3"/>
      <c r="O899" s="3"/>
      <c r="P899" s="3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3"/>
      <c r="O900" s="3"/>
      <c r="P900" s="3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3"/>
      <c r="O901" s="3"/>
      <c r="P901" s="3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3"/>
      <c r="O902" s="3"/>
      <c r="P902" s="3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3"/>
      <c r="O903" s="3"/>
      <c r="P903" s="3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3"/>
      <c r="O904" s="3"/>
      <c r="P904" s="3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3"/>
      <c r="O905" s="3"/>
      <c r="P905" s="3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3"/>
      <c r="O906" s="3"/>
      <c r="P906" s="3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3"/>
      <c r="O907" s="3"/>
      <c r="P907" s="3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3"/>
      <c r="O908" s="3"/>
      <c r="P908" s="3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3"/>
      <c r="O909" s="3"/>
      <c r="P909" s="3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3"/>
      <c r="O910" s="3"/>
      <c r="P910" s="3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3"/>
      <c r="O911" s="3"/>
      <c r="P911" s="3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3"/>
      <c r="O912" s="3"/>
      <c r="P912" s="3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3"/>
      <c r="O913" s="3"/>
      <c r="P913" s="3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3"/>
      <c r="O914" s="3"/>
      <c r="P914" s="3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3"/>
      <c r="O915" s="3"/>
      <c r="P915" s="3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3"/>
      <c r="O916" s="3"/>
      <c r="P916" s="3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3"/>
      <c r="O917" s="3"/>
      <c r="P917" s="3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3"/>
      <c r="O918" s="3"/>
      <c r="P918" s="3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3"/>
      <c r="O919" s="3"/>
      <c r="P919" s="3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3"/>
      <c r="O920" s="3"/>
      <c r="P920" s="3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3"/>
      <c r="O921" s="3"/>
      <c r="P921" s="3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3"/>
      <c r="O922" s="3"/>
      <c r="P922" s="3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3"/>
      <c r="O923" s="3"/>
      <c r="P923" s="3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3"/>
      <c r="O924" s="3"/>
      <c r="P924" s="3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3"/>
      <c r="O925" s="3"/>
      <c r="P925" s="3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3"/>
      <c r="O926" s="3"/>
      <c r="P926" s="3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3"/>
      <c r="O927" s="3"/>
      <c r="P927" s="3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3"/>
      <c r="O928" s="3"/>
      <c r="P928" s="3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3"/>
      <c r="O929" s="3"/>
      <c r="P929" s="3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3"/>
      <c r="O930" s="3"/>
      <c r="P930" s="3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3"/>
      <c r="O931" s="3"/>
      <c r="P931" s="3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3"/>
      <c r="O932" s="3"/>
      <c r="P932" s="3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3"/>
      <c r="O933" s="3"/>
      <c r="P933" s="3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3"/>
      <c r="O934" s="3"/>
      <c r="P934" s="3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3"/>
      <c r="O935" s="3"/>
      <c r="P935" s="3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3"/>
      <c r="O936" s="3"/>
      <c r="P936" s="3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3"/>
      <c r="O937" s="3"/>
      <c r="P937" s="3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3"/>
      <c r="O938" s="3"/>
      <c r="P938" s="3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3"/>
      <c r="O939" s="3"/>
      <c r="P939" s="3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3"/>
      <c r="O940" s="3"/>
      <c r="P940" s="3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3"/>
      <c r="O941" s="3"/>
      <c r="P941" s="3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3"/>
      <c r="O942" s="3"/>
      <c r="P942" s="3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3"/>
      <c r="O943" s="3"/>
      <c r="P943" s="3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3"/>
      <c r="O944" s="3"/>
      <c r="P944" s="3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3"/>
      <c r="O945" s="3"/>
      <c r="P945" s="3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3"/>
      <c r="O946" s="3"/>
      <c r="P946" s="3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3"/>
      <c r="O947" s="3"/>
      <c r="P947" s="3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3"/>
      <c r="O948" s="3"/>
      <c r="P948" s="3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3"/>
      <c r="O949" s="3"/>
      <c r="P949" s="3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3"/>
      <c r="O950" s="3"/>
      <c r="P950" s="3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3"/>
      <c r="O951" s="3"/>
      <c r="P951" s="3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3"/>
      <c r="O952" s="3"/>
      <c r="P952" s="3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3"/>
      <c r="O953" s="3"/>
      <c r="P953" s="3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3"/>
      <c r="O954" s="3"/>
      <c r="P954" s="3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3"/>
      <c r="O955" s="3"/>
      <c r="P955" s="3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3"/>
      <c r="O956" s="3"/>
      <c r="P956" s="3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3"/>
      <c r="O957" s="3"/>
      <c r="P957" s="3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3"/>
      <c r="O958" s="3"/>
      <c r="P958" s="3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3"/>
      <c r="O959" s="3"/>
      <c r="P959" s="3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3"/>
      <c r="O960" s="3"/>
      <c r="P960" s="3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3"/>
      <c r="O961" s="3"/>
      <c r="P961" s="3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3"/>
      <c r="O962" s="3"/>
      <c r="P962" s="3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3"/>
      <c r="O963" s="3"/>
      <c r="P963" s="3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3"/>
      <c r="O964" s="3"/>
      <c r="P964" s="3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3"/>
      <c r="O965" s="3"/>
      <c r="P965" s="3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3"/>
      <c r="O966" s="3"/>
      <c r="P966" s="3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3"/>
      <c r="O967" s="3"/>
      <c r="P967" s="3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3"/>
      <c r="O968" s="3"/>
      <c r="P968" s="3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3"/>
      <c r="O969" s="3"/>
      <c r="P969" s="3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3"/>
      <c r="O970" s="3"/>
      <c r="P970" s="3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3"/>
      <c r="O971" s="3"/>
      <c r="P971" s="3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3"/>
      <c r="O972" s="3"/>
      <c r="P972" s="3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3"/>
      <c r="O973" s="3"/>
      <c r="P973" s="3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3"/>
      <c r="O974" s="3"/>
      <c r="P974" s="3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3"/>
      <c r="O975" s="3"/>
      <c r="P975" s="3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3"/>
      <c r="O976" s="3"/>
      <c r="P976" s="3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3"/>
      <c r="O977" s="3"/>
      <c r="P977" s="3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3"/>
      <c r="O978" s="3"/>
      <c r="P978" s="3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3"/>
      <c r="O979" s="3"/>
      <c r="P979" s="3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3"/>
      <c r="O980" s="3"/>
      <c r="P980" s="3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3"/>
      <c r="O981" s="3"/>
      <c r="P981" s="3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3"/>
      <c r="O982" s="3"/>
      <c r="P982" s="3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3"/>
      <c r="O983" s="3"/>
      <c r="P983" s="3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3"/>
      <c r="O984" s="3"/>
      <c r="P984" s="3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3"/>
      <c r="O985" s="3"/>
      <c r="P985" s="3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3"/>
      <c r="O986" s="3"/>
      <c r="P986" s="3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3"/>
      <c r="O987" s="3"/>
      <c r="P987" s="3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3"/>
      <c r="O988" s="3"/>
      <c r="P988" s="3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3"/>
      <c r="O989" s="3"/>
      <c r="P989" s="3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3"/>
      <c r="O990" s="3"/>
      <c r="P990" s="3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3"/>
      <c r="O991" s="3"/>
      <c r="P991" s="3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3"/>
      <c r="O992" s="3"/>
      <c r="P992" s="3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3"/>
      <c r="O993" s="3"/>
      <c r="P993" s="3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3"/>
      <c r="O994" s="3"/>
      <c r="P994" s="3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3"/>
      <c r="O995" s="3"/>
      <c r="P995" s="3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3"/>
      <c r="O996" s="3"/>
      <c r="P996" s="3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3"/>
      <c r="O997" s="3"/>
      <c r="P997" s="3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3"/>
      <c r="O998" s="3"/>
      <c r="P998" s="3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3"/>
      <c r="O999" s="3"/>
      <c r="P999" s="3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3"/>
      <c r="O1000" s="3"/>
      <c r="P1000" s="3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5">
    <mergeCell ref="B41:C41"/>
    <mergeCell ref="D41:G41"/>
    <mergeCell ref="I41:K41"/>
    <mergeCell ref="B42:C42"/>
    <mergeCell ref="D42:G42"/>
    <mergeCell ref="I42:K42"/>
    <mergeCell ref="B43:C43"/>
    <mergeCell ref="D43:G43"/>
    <mergeCell ref="A7:B7"/>
    <mergeCell ref="A8:B8"/>
    <mergeCell ref="C8:D8"/>
    <mergeCell ref="A9:B9"/>
    <mergeCell ref="C9:D9"/>
    <mergeCell ref="A10:B10"/>
    <mergeCell ref="C10:D10"/>
    <mergeCell ref="J8:K8"/>
    <mergeCell ref="J10:K10"/>
    <mergeCell ref="A2:K2"/>
    <mergeCell ref="A3:K3"/>
    <mergeCell ref="A5:B5"/>
    <mergeCell ref="J5:K5"/>
    <mergeCell ref="A6:B6"/>
    <mergeCell ref="C6:D6"/>
    <mergeCell ref="C7:D7"/>
    <mergeCell ref="C5:D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2024-11-17T03:58:28Z</dcterms:created>
  <dc:creator>Student</dc:creator>
</cp:coreProperties>
</file>