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opulationPyramid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<sst xmlns="http://schemas.openxmlformats.org/spreadsheetml/2006/main" count="52" uniqueCount="27">
  <si>
    <t>Years</t>
  </si>
  <si>
    <t>AgeGroup</t>
  </si>
  <si>
    <t>MalePop</t>
  </si>
  <si>
    <t>FemalePop</t>
  </si>
  <si>
    <t>MidYearPop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</si>
  <si>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</si>
  <si>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</si>
  <si>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</si>
  <si>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</si>
  <si>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</si>
  <si>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</si>
  <si>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</si>
  <si>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</si>
  <si>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</si>
  <si>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</si>
  <si>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</si>
  <si>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</si>
  <si>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</si>
  <si>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</si>
  <si>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</si>
  <si>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</si>
  <si>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</si>
  <si>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95+</t>
  </si>
  <si>
    <t>5-9</t>
  </si>
  <si>
    <t>10-14</t>
  </si>
  <si>
    <t xml:space="preserve">Dejure Population </t>
  </si>
  <si>
    <t xml:space="preserve">Defacto  Population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</si>
</sst>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;[Black]#,##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1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11">
    <dxf>
      <numFmt numFmtId="164" formatCode="#,##0_);[Black]#,##0"/>
    </dxf>
    <dxf>
      <numFmt numFmtId="164" formatCode="#,##0_);[Black]#,##0"/>
    </dxf>
    <dxf>
      <numFmt numFmtId="164" formatCode="#,##0_);[Black]#,##0"/>
    </dxf>
    <dxf>
      <numFmt numFmtId="30" formatCode="@"/>
      <alignment horizontal="center" vertical="bottom" textRotation="0" wrapText="0" indent="0" justifyLastLine="0" shrinkToFit="0" readingOrder="0"/>
    </dxf>
    <dxf>
      <numFmt numFmtId="164" formatCode="#,##0_);[Black]#,##0"/>
      <alignment horizontal="center" vertical="bottom" textRotation="0" wrapText="0" indent="0" justifyLastLine="0" shrinkToFit="0" readingOrder="0"/>
    </dxf>
    <dxf>
      <numFmt numFmtId="164" formatCode="#,##0_);[Black]#,##0"/>
      <alignment horizontal="center" vertical="bottom" textRotation="0" wrapText="0" indent="0" justifyLastLine="0" shrinkToFit="0" readingOrder="0"/>
    </dxf>
    <dxf>
      <numFmt numFmtId="164" formatCode="#,##0_);[Black]#,##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/>
              <a:t>Agincourt De Facto Population, 2015</a:t>
            </a:r>
          </a:p>
        </c:rich>
      </c:tx>
      <c:layout>
        <c:manualLayout>
          <c:xMode val="edge"/>
          <c:yMode val="edge"/>
          <c:x val="0.290180141947223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6580786752506"/>
          <c:y val="7.9965376668341984E-2"/>
          <c:w val="0.80151111327467373"/>
          <c:h val="0.798729826324900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PopulationPyramid!$I$2</c:f>
              <c:strCache>
                <c:ptCount val="1"/>
                <c:pt idx="0">
                  <c:v>MalePop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PopulationPyramid!$H$3:$H$22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95+</c:v>
                </c:pt>
              </c:strCache>
            </c:strRef>
          </c:cat>
          <c:val>
            <c:numRef>
              <c:f>PopulationPyramid!$I$3:$I$22</c:f>
              <c:numCache>
                <c:formatCode>General</c:formatCode>
                <c:ptCount val="20"/>
                <c:pt idx="0">
                  <c:v>-5362</c:v>
                </c:pt>
                <c:pt idx="1">
                  <c:v>-5482</c:v>
                </c:pt>
                <c:pt idx="2">
                  <c:v>-4974</c:v>
                </c:pt>
                <c:pt idx="3">
                  <c:v>-5178</c:v>
                </c:pt>
                <c:pt idx="4">
                  <c:v>-3358</c:v>
                </c:pt>
                <c:pt idx="5">
                  <c:v>-2283</c:v>
                </c:pt>
                <c:pt idx="6">
                  <c:v>-1491</c:v>
                </c:pt>
                <c:pt idx="7">
                  <c:v>-1215</c:v>
                </c:pt>
                <c:pt idx="8">
                  <c:v>-947</c:v>
                </c:pt>
                <c:pt idx="9">
                  <c:v>-923</c:v>
                </c:pt>
                <c:pt idx="10">
                  <c:v>-760</c:v>
                </c:pt>
                <c:pt idx="11">
                  <c:v>-635</c:v>
                </c:pt>
                <c:pt idx="12">
                  <c:v>-633</c:v>
                </c:pt>
                <c:pt idx="13">
                  <c:v>-543</c:v>
                </c:pt>
                <c:pt idx="14">
                  <c:v>-349</c:v>
                </c:pt>
                <c:pt idx="15">
                  <c:v>-316</c:v>
                </c:pt>
                <c:pt idx="16">
                  <c:v>-138</c:v>
                </c:pt>
                <c:pt idx="17">
                  <c:v>-121</c:v>
                </c:pt>
                <c:pt idx="18">
                  <c:v>-43</c:v>
                </c:pt>
                <c:pt idx="19">
                  <c:v>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5-4C12-80AF-10C4296EBAFC}"/>
            </c:ext>
          </c:extLst>
        </c:ser>
        <c:ser>
          <c:idx val="1"/>
          <c:order val="1"/>
          <c:tx>
            <c:strRef>
              <c:f>PopulationPyramid!$J$2</c:f>
              <c:strCache>
                <c:ptCount val="1"/>
                <c:pt idx="0">
                  <c:v>FemalePop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>
              <a:solidFill>
                <a:schemeClr val="tx1"/>
              </a:solidFill>
            </a:ln>
          </c:spPr>
          <c:invertIfNegative val="0"/>
          <c:cat>
            <c:strRef>
              <c:f>PopulationPyramid!$H$3:$H$22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95+</c:v>
                </c:pt>
              </c:strCache>
            </c:strRef>
          </c:cat>
          <c:val>
            <c:numRef>
              <c:f>PopulationPyramid!$J$3:$J$22</c:f>
              <c:numCache>
                <c:formatCode>General</c:formatCode>
                <c:ptCount val="20"/>
                <c:pt idx="0">
                  <c:v>5323</c:v>
                </c:pt>
                <c:pt idx="1">
                  <c:v>5575</c:v>
                </c:pt>
                <c:pt idx="2">
                  <c:v>5083</c:v>
                </c:pt>
                <c:pt idx="3">
                  <c:v>5106</c:v>
                </c:pt>
                <c:pt idx="4">
                  <c:v>3988</c:v>
                </c:pt>
                <c:pt idx="5">
                  <c:v>3519</c:v>
                </c:pt>
                <c:pt idx="6">
                  <c:v>2784</c:v>
                </c:pt>
                <c:pt idx="7">
                  <c:v>2460</c:v>
                </c:pt>
                <c:pt idx="8">
                  <c:v>1975</c:v>
                </c:pt>
                <c:pt idx="9">
                  <c:v>1946</c:v>
                </c:pt>
                <c:pt idx="10">
                  <c:v>1614</c:v>
                </c:pt>
                <c:pt idx="11">
                  <c:v>1410</c:v>
                </c:pt>
                <c:pt idx="12">
                  <c:v>1178</c:v>
                </c:pt>
                <c:pt idx="13">
                  <c:v>933</c:v>
                </c:pt>
                <c:pt idx="14">
                  <c:v>766</c:v>
                </c:pt>
                <c:pt idx="15">
                  <c:v>629</c:v>
                </c:pt>
                <c:pt idx="16">
                  <c:v>483</c:v>
                </c:pt>
                <c:pt idx="17">
                  <c:v>457</c:v>
                </c:pt>
                <c:pt idx="18">
                  <c:v>124</c:v>
                </c:pt>
                <c:pt idx="1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5-4C12-80AF-10C4296EB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61889256"/>
        <c:axId val="561887688"/>
      </c:barChart>
      <c:catAx>
        <c:axId val="561889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Age Group</a:t>
                </a:r>
              </a:p>
            </c:rich>
          </c:tx>
          <c:layout>
            <c:manualLayout>
              <c:xMode val="edge"/>
              <c:yMode val="edge"/>
              <c:x val="1.6226240148354196E-2"/>
              <c:y val="0.3538987005155436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/>
          <a:lstStyle/>
          <a:p>
            <a:pPr>
              <a:defRPr b="0"/>
            </a:pPr>
            <a:endParaRPr lang="en-US"/>
          </a:p>
        </c:txPr>
        <c:crossAx val="561887688"/>
        <c:crosses val="autoZero"/>
        <c:auto val="1"/>
        <c:lblAlgn val="ctr"/>
        <c:lblOffset val="100"/>
        <c:noMultiLvlLbl val="0"/>
      </c:catAx>
      <c:valAx>
        <c:axId val="5618876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Black]#,##0" sourceLinked="0"/>
        <c:majorTickMark val="out"/>
        <c:minorTickMark val="none"/>
        <c:tickLblPos val="nextTo"/>
        <c:crossAx val="56188925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Agincourt De jure Population, 2015</a:t>
            </a:r>
          </a:p>
        </c:rich>
      </c:tx>
      <c:layout>
        <c:manualLayout>
          <c:xMode val="edge"/>
          <c:yMode val="edge"/>
          <c:x val="0.3607395080901620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6580786752506"/>
          <c:y val="7.9965376668341984E-2"/>
          <c:w val="0.80151111327467373"/>
          <c:h val="0.798729826324900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PopulationPyramid!$C$2</c:f>
              <c:strCache>
                <c:ptCount val="1"/>
                <c:pt idx="0">
                  <c:v>MalePop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PopulationPyramid!$B$3:$B$22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95+</c:v>
                </c:pt>
              </c:strCache>
            </c:strRef>
          </c:cat>
          <c:val>
            <c:numRef>
              <c:f>PopulationPyramid!$C$3:$C$22</c:f>
              <c:numCache>
                <c:formatCode>General</c:formatCode>
                <c:ptCount val="20"/>
                <c:pt idx="0">
                  <c:v>-6402</c:v>
                </c:pt>
                <c:pt idx="1">
                  <c:v>-6408</c:v>
                </c:pt>
                <c:pt idx="2">
                  <c:v>-5569</c:v>
                </c:pt>
                <c:pt idx="3">
                  <c:v>-5893</c:v>
                </c:pt>
                <c:pt idx="4">
                  <c:v>-6133</c:v>
                </c:pt>
                <c:pt idx="5">
                  <c:v>-6128</c:v>
                </c:pt>
                <c:pt idx="6">
                  <c:v>-4584</c:v>
                </c:pt>
                <c:pt idx="7">
                  <c:v>-3669</c:v>
                </c:pt>
                <c:pt idx="8">
                  <c:v>-2586</c:v>
                </c:pt>
                <c:pt idx="9">
                  <c:v>-2132</c:v>
                </c:pt>
                <c:pt idx="10">
                  <c:v>-1593</c:v>
                </c:pt>
                <c:pt idx="11">
                  <c:v>-1236</c:v>
                </c:pt>
                <c:pt idx="12">
                  <c:v>-935</c:v>
                </c:pt>
                <c:pt idx="13">
                  <c:v>-662</c:v>
                </c:pt>
                <c:pt idx="14">
                  <c:v>-395</c:v>
                </c:pt>
                <c:pt idx="15">
                  <c:v>-344</c:v>
                </c:pt>
                <c:pt idx="16">
                  <c:v>-154</c:v>
                </c:pt>
                <c:pt idx="17">
                  <c:v>-126</c:v>
                </c:pt>
                <c:pt idx="18">
                  <c:v>-44</c:v>
                </c:pt>
                <c:pt idx="19">
                  <c:v>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8-4F41-BD81-DE46ADEB4C1E}"/>
            </c:ext>
          </c:extLst>
        </c:ser>
        <c:ser>
          <c:idx val="1"/>
          <c:order val="1"/>
          <c:tx>
            <c:strRef>
              <c:f>PopulationPyramid!$D$2</c:f>
              <c:strCache>
                <c:ptCount val="1"/>
                <c:pt idx="0">
                  <c:v>FemalePop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PopulationPyramid!$B$3:$B$22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95+</c:v>
                </c:pt>
              </c:strCache>
            </c:strRef>
          </c:cat>
          <c:val>
            <c:numRef>
              <c:f>PopulationPyramid!$D$3:$D$22</c:f>
              <c:numCache>
                <c:formatCode>General</c:formatCode>
                <c:ptCount val="20"/>
                <c:pt idx="0">
                  <c:v>6365</c:v>
                </c:pt>
                <c:pt idx="1">
                  <c:v>6517</c:v>
                </c:pt>
                <c:pt idx="2">
                  <c:v>5734</c:v>
                </c:pt>
                <c:pt idx="3">
                  <c:v>5950</c:v>
                </c:pt>
                <c:pt idx="4">
                  <c:v>6293</c:v>
                </c:pt>
                <c:pt idx="5">
                  <c:v>6029</c:v>
                </c:pt>
                <c:pt idx="6">
                  <c:v>4750</c:v>
                </c:pt>
                <c:pt idx="7">
                  <c:v>3922</c:v>
                </c:pt>
                <c:pt idx="8">
                  <c:v>2853</c:v>
                </c:pt>
                <c:pt idx="9">
                  <c:v>2643</c:v>
                </c:pt>
                <c:pt idx="10">
                  <c:v>2076</c:v>
                </c:pt>
                <c:pt idx="11">
                  <c:v>1667</c:v>
                </c:pt>
                <c:pt idx="12">
                  <c:v>1308</c:v>
                </c:pt>
                <c:pt idx="13">
                  <c:v>983</c:v>
                </c:pt>
                <c:pt idx="14">
                  <c:v>784</c:v>
                </c:pt>
                <c:pt idx="15">
                  <c:v>663</c:v>
                </c:pt>
                <c:pt idx="16">
                  <c:v>508</c:v>
                </c:pt>
                <c:pt idx="17">
                  <c:v>484</c:v>
                </c:pt>
                <c:pt idx="18">
                  <c:v>134</c:v>
                </c:pt>
                <c:pt idx="1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8-4F41-BD81-DE46ADEB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61889256"/>
        <c:axId val="561887688"/>
      </c:barChart>
      <c:catAx>
        <c:axId val="561889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Age Group</a:t>
                </a:r>
              </a:p>
            </c:rich>
          </c:tx>
          <c:layout>
            <c:manualLayout>
              <c:xMode val="edge"/>
              <c:yMode val="edge"/>
              <c:x val="1.6226240148354196E-2"/>
              <c:y val="0.3538987005155436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0"/>
            </a:pPr>
            <a:endParaRPr lang="en-US"/>
          </a:p>
        </c:txPr>
        <c:crossAx val="561887688"/>
        <c:crosses val="autoZero"/>
        <c:auto val="1"/>
        <c:lblAlgn val="ctr"/>
        <c:lblOffset val="100"/>
        <c:noMultiLvlLbl val="0"/>
      </c:catAx>
      <c:valAx>
        <c:axId val="5618876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Black]#,##0" sourceLinked="0"/>
        <c:majorTickMark val="out"/>
        <c:minorTickMark val="none"/>
        <c:tickLblPos val="nextTo"/>
        <c:crossAx val="561889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A Rural South African Population, 2015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696631996037642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6580786752506"/>
          <c:y val="7.9965376668341984E-2"/>
          <c:w val="0.80151111327467373"/>
          <c:h val="0.79872982632490086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PopulationPyramid!$C$2</c:f>
              <c:strCache>
                <c:ptCount val="1"/>
                <c:pt idx="0">
                  <c:v>MalePop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>
              <a:solidFill>
                <a:schemeClr val="tx1"/>
              </a:solidFill>
            </a:ln>
          </c:spPr>
          <c:invertIfNegative val="0"/>
          <c:cat>
            <c:strRef>
              <c:f>PopulationPyramid!$B$3:$B$22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95+</c:v>
                </c:pt>
              </c:strCache>
            </c:strRef>
          </c:cat>
          <c:val>
            <c:numRef>
              <c:f>PopulationPyramid!$C$3:$C$22</c:f>
              <c:numCache>
                <c:formatCode>General</c:formatCode>
                <c:ptCount val="20"/>
                <c:pt idx="0">
                  <c:v>-6402</c:v>
                </c:pt>
                <c:pt idx="1">
                  <c:v>-6408</c:v>
                </c:pt>
                <c:pt idx="2">
                  <c:v>-5569</c:v>
                </c:pt>
                <c:pt idx="3">
                  <c:v>-5893</c:v>
                </c:pt>
                <c:pt idx="4">
                  <c:v>-6133</c:v>
                </c:pt>
                <c:pt idx="5">
                  <c:v>-6128</c:v>
                </c:pt>
                <c:pt idx="6">
                  <c:v>-4584</c:v>
                </c:pt>
                <c:pt idx="7">
                  <c:v>-3669</c:v>
                </c:pt>
                <c:pt idx="8">
                  <c:v>-2586</c:v>
                </c:pt>
                <c:pt idx="9">
                  <c:v>-2132</c:v>
                </c:pt>
                <c:pt idx="10">
                  <c:v>-1593</c:v>
                </c:pt>
                <c:pt idx="11">
                  <c:v>-1236</c:v>
                </c:pt>
                <c:pt idx="12">
                  <c:v>-935</c:v>
                </c:pt>
                <c:pt idx="13">
                  <c:v>-662</c:v>
                </c:pt>
                <c:pt idx="14">
                  <c:v>-395</c:v>
                </c:pt>
                <c:pt idx="15">
                  <c:v>-344</c:v>
                </c:pt>
                <c:pt idx="16">
                  <c:v>-154</c:v>
                </c:pt>
                <c:pt idx="17">
                  <c:v>-126</c:v>
                </c:pt>
                <c:pt idx="18">
                  <c:v>-44</c:v>
                </c:pt>
                <c:pt idx="19">
                  <c:v>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5-463B-9D81-026054E41DCA}"/>
            </c:ext>
          </c:extLst>
        </c:ser>
        <c:ser>
          <c:idx val="3"/>
          <c:order val="1"/>
          <c:tx>
            <c:strRef>
              <c:f>PopulationPyramid!$D$2</c:f>
              <c:strCache>
                <c:ptCount val="1"/>
                <c:pt idx="0">
                  <c:v>FemalePop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>
              <a:solidFill>
                <a:schemeClr val="tx1"/>
              </a:solidFill>
            </a:ln>
          </c:spPr>
          <c:invertIfNegative val="0"/>
          <c:cat>
            <c:strRef>
              <c:f>PopulationPyramid!$B$3:$B$22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95+</c:v>
                </c:pt>
              </c:strCache>
            </c:strRef>
          </c:cat>
          <c:val>
            <c:numRef>
              <c:f>PopulationPyramid!$D$3:$D$22</c:f>
              <c:numCache>
                <c:formatCode>General</c:formatCode>
                <c:ptCount val="20"/>
                <c:pt idx="0">
                  <c:v>6365</c:v>
                </c:pt>
                <c:pt idx="1">
                  <c:v>6517</c:v>
                </c:pt>
                <c:pt idx="2">
                  <c:v>5734</c:v>
                </c:pt>
                <c:pt idx="3">
                  <c:v>5950</c:v>
                </c:pt>
                <c:pt idx="4">
                  <c:v>6293</c:v>
                </c:pt>
                <c:pt idx="5">
                  <c:v>6029</c:v>
                </c:pt>
                <c:pt idx="6">
                  <c:v>4750</c:v>
                </c:pt>
                <c:pt idx="7">
                  <c:v>3922</c:v>
                </c:pt>
                <c:pt idx="8">
                  <c:v>2853</c:v>
                </c:pt>
                <c:pt idx="9">
                  <c:v>2643</c:v>
                </c:pt>
                <c:pt idx="10">
                  <c:v>2076</c:v>
                </c:pt>
                <c:pt idx="11">
                  <c:v>1667</c:v>
                </c:pt>
                <c:pt idx="12">
                  <c:v>1308</c:v>
                </c:pt>
                <c:pt idx="13">
                  <c:v>983</c:v>
                </c:pt>
                <c:pt idx="14">
                  <c:v>784</c:v>
                </c:pt>
                <c:pt idx="15">
                  <c:v>663</c:v>
                </c:pt>
                <c:pt idx="16">
                  <c:v>508</c:v>
                </c:pt>
                <c:pt idx="17">
                  <c:v>484</c:v>
                </c:pt>
                <c:pt idx="18">
                  <c:v>134</c:v>
                </c:pt>
                <c:pt idx="1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5-463B-9D81-026054E41DCA}"/>
            </c:ext>
          </c:extLst>
        </c:ser>
        <c:ser>
          <c:idx val="0"/>
          <c:order val="2"/>
          <c:tx>
            <c:strRef>
              <c:f>PopulationPyramid!$I$2</c:f>
              <c:strCache>
                <c:ptCount val="1"/>
                <c:pt idx="0">
                  <c:v>MalePop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>
              <a:solidFill>
                <a:schemeClr val="tx1"/>
              </a:solidFill>
            </a:ln>
          </c:spPr>
          <c:invertIfNegative val="0"/>
          <c:cat>
            <c:strRef>
              <c:f>PopulationPyramid!$H$3:$H$22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95+</c:v>
                </c:pt>
              </c:strCache>
            </c:strRef>
          </c:cat>
          <c:val>
            <c:numRef>
              <c:f>PopulationPyramid!$I$3:$I$22</c:f>
              <c:numCache>
                <c:formatCode>General</c:formatCode>
                <c:ptCount val="20"/>
                <c:pt idx="0">
                  <c:v>-5362</c:v>
                </c:pt>
                <c:pt idx="1">
                  <c:v>-5482</c:v>
                </c:pt>
                <c:pt idx="2">
                  <c:v>-4974</c:v>
                </c:pt>
                <c:pt idx="3">
                  <c:v>-5178</c:v>
                </c:pt>
                <c:pt idx="4">
                  <c:v>-3358</c:v>
                </c:pt>
                <c:pt idx="5">
                  <c:v>-2283</c:v>
                </c:pt>
                <c:pt idx="6">
                  <c:v>-1491</c:v>
                </c:pt>
                <c:pt idx="7">
                  <c:v>-1215</c:v>
                </c:pt>
                <c:pt idx="8">
                  <c:v>-947</c:v>
                </c:pt>
                <c:pt idx="9">
                  <c:v>-923</c:v>
                </c:pt>
                <c:pt idx="10">
                  <c:v>-760</c:v>
                </c:pt>
                <c:pt idx="11">
                  <c:v>-635</c:v>
                </c:pt>
                <c:pt idx="12">
                  <c:v>-633</c:v>
                </c:pt>
                <c:pt idx="13">
                  <c:v>-543</c:v>
                </c:pt>
                <c:pt idx="14">
                  <c:v>-349</c:v>
                </c:pt>
                <c:pt idx="15">
                  <c:v>-316</c:v>
                </c:pt>
                <c:pt idx="16">
                  <c:v>-138</c:v>
                </c:pt>
                <c:pt idx="17">
                  <c:v>-121</c:v>
                </c:pt>
                <c:pt idx="18">
                  <c:v>-43</c:v>
                </c:pt>
                <c:pt idx="19">
                  <c:v>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5-463B-9D81-026054E41DCA}"/>
            </c:ext>
          </c:extLst>
        </c:ser>
        <c:ser>
          <c:idx val="1"/>
          <c:order val="3"/>
          <c:tx>
            <c:strRef>
              <c:f>PopulationPyramid!$J$2</c:f>
              <c:strCache>
                <c:ptCount val="1"/>
                <c:pt idx="0">
                  <c:v>FemalePop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>
              <a:solidFill>
                <a:schemeClr val="tx1"/>
              </a:solidFill>
            </a:ln>
          </c:spPr>
          <c:invertIfNegative val="0"/>
          <c:cat>
            <c:strRef>
              <c:f>PopulationPyramid!$H$3:$H$22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95+</c:v>
                </c:pt>
              </c:strCache>
            </c:strRef>
          </c:cat>
          <c:val>
            <c:numRef>
              <c:f>PopulationPyramid!$J$3:$J$22</c:f>
              <c:numCache>
                <c:formatCode>General</c:formatCode>
                <c:ptCount val="20"/>
                <c:pt idx="0">
                  <c:v>5323</c:v>
                </c:pt>
                <c:pt idx="1">
                  <c:v>5575</c:v>
                </c:pt>
                <c:pt idx="2">
                  <c:v>5083</c:v>
                </c:pt>
                <c:pt idx="3">
                  <c:v>5106</c:v>
                </c:pt>
                <c:pt idx="4">
                  <c:v>3988</c:v>
                </c:pt>
                <c:pt idx="5">
                  <c:v>3519</c:v>
                </c:pt>
                <c:pt idx="6">
                  <c:v>2784</c:v>
                </c:pt>
                <c:pt idx="7">
                  <c:v>2460</c:v>
                </c:pt>
                <c:pt idx="8">
                  <c:v>1975</c:v>
                </c:pt>
                <c:pt idx="9">
                  <c:v>1946</c:v>
                </c:pt>
                <c:pt idx="10">
                  <c:v>1614</c:v>
                </c:pt>
                <c:pt idx="11">
                  <c:v>1410</c:v>
                </c:pt>
                <c:pt idx="12">
                  <c:v>1178</c:v>
                </c:pt>
                <c:pt idx="13">
                  <c:v>933</c:v>
                </c:pt>
                <c:pt idx="14">
                  <c:v>766</c:v>
                </c:pt>
                <c:pt idx="15">
                  <c:v>629</c:v>
                </c:pt>
                <c:pt idx="16">
                  <c:v>483</c:v>
                </c:pt>
                <c:pt idx="17">
                  <c:v>457</c:v>
                </c:pt>
                <c:pt idx="18">
                  <c:v>124</c:v>
                </c:pt>
                <c:pt idx="1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A5-463B-9D81-026054E41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61889256"/>
        <c:axId val="561887688"/>
      </c:barChart>
      <c:catAx>
        <c:axId val="561889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Age Group</a:t>
                </a:r>
              </a:p>
            </c:rich>
          </c:tx>
          <c:layout>
            <c:manualLayout>
              <c:xMode val="edge"/>
              <c:yMode val="edge"/>
              <c:x val="1.6226240148354196E-2"/>
              <c:y val="0.3538987005155436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/>
          <a:lstStyle/>
          <a:p>
            <a:pPr>
              <a:defRPr b="0"/>
            </a:pPr>
            <a:endParaRPr lang="en-US"/>
          </a:p>
        </c:txPr>
        <c:crossAx val="561887688"/>
        <c:crosses val="autoZero"/>
        <c:auto val="1"/>
        <c:lblAlgn val="ctr"/>
        <c:lblOffset val="100"/>
        <c:noMultiLvlLbl val="0"/>
      </c:catAx>
      <c:valAx>
        <c:axId val="5618876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Black]#,##0" sourceLinked="0"/>
        <c:majorTickMark val="out"/>
        <c:minorTickMark val="none"/>
        <c:tickLblPos val="nextTo"/>
        <c:crossAx val="56188925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24</xdr:row>
      <xdr:rowOff>0</xdr:rowOff>
    </xdr:from>
    <xdr:to>
      <xdr:col>16</xdr:col>
      <xdr:colOff>190500</xdr:colOff>
      <xdr:row>43</xdr:row>
      <xdr:rowOff>106680</xdr:rowOff>
    </xdr:to>
    <xdr:graphicFrame macro="">
      <xdr:nvGraphicFramePr>
        <xdr:cNvPr id="3" name="Pyramid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6</xdr:col>
      <xdr:colOff>564969</xdr:colOff>
      <xdr:row>43</xdr:row>
      <xdr:rowOff>108857</xdr:rowOff>
    </xdr:to>
    <xdr:graphicFrame macro="">
      <xdr:nvGraphicFramePr>
        <xdr:cNvPr id="5" name="Pyramid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728134</xdr:colOff>
      <xdr:row>29</xdr:row>
      <xdr:rowOff>67733</xdr:rowOff>
    </xdr:from>
    <xdr:ext cx="610552" cy="264560"/>
    <xdr:sp macro="" textlink="">
      <xdr:nvSpPr>
        <xdr:cNvPr id="6" name="TextBox 5"/>
        <xdr:cNvSpPr txBox="1"/>
      </xdr:nvSpPr>
      <xdr:spPr>
        <a:xfrm>
          <a:off x="3589867" y="5511800"/>
          <a:ext cx="61055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Female</a:t>
          </a:r>
        </a:p>
      </xdr:txBody>
    </xdr:sp>
    <xdr:clientData/>
  </xdr:oneCellAnchor>
  <xdr:oneCellAnchor>
    <xdr:from>
      <xdr:col>1</xdr:col>
      <xdr:colOff>609600</xdr:colOff>
      <xdr:row>29</xdr:row>
      <xdr:rowOff>101599</xdr:rowOff>
    </xdr:from>
    <xdr:ext cx="483274" cy="264560"/>
    <xdr:sp macro="" textlink="">
      <xdr:nvSpPr>
        <xdr:cNvPr id="7" name="TextBox 6"/>
        <xdr:cNvSpPr txBox="1"/>
      </xdr:nvSpPr>
      <xdr:spPr>
        <a:xfrm>
          <a:off x="1219200" y="5545666"/>
          <a:ext cx="483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Male</a:t>
          </a:r>
        </a:p>
      </xdr:txBody>
    </xdr:sp>
    <xdr:clientData/>
  </xdr:oneCellAnchor>
  <xdr:twoCellAnchor>
    <xdr:from>
      <xdr:col>4</xdr:col>
      <xdr:colOff>93134</xdr:colOff>
      <xdr:row>44</xdr:row>
      <xdr:rowOff>143933</xdr:rowOff>
    </xdr:from>
    <xdr:to>
      <xdr:col>10</xdr:col>
      <xdr:colOff>869527</xdr:colOff>
      <xdr:row>65</xdr:row>
      <xdr:rowOff>10159</xdr:rowOff>
    </xdr:to>
    <xdr:graphicFrame macro="">
      <xdr:nvGraphicFramePr>
        <xdr:cNvPr id="9" name="Pyramid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0.74335</cdr:x>
      <cdr:y>0.27171</cdr:y>
    </cdr:from>
    <cdr:to>
      <cdr:x>0.86715</cdr:x>
      <cdr:y>0.34428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3666067" y="990600"/>
          <a:ext cx="61055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Female</a:t>
          </a:r>
        </a:p>
      </cdr:txBody>
    </cdr:sp>
  </cdr:relSizeAnchor>
  <cdr:relSizeAnchor xmlns:cdr="http://schemas.openxmlformats.org/drawingml/2006/chartDrawing">
    <cdr:from>
      <cdr:x>0.27124</cdr:x>
      <cdr:y>0.26475</cdr:y>
    </cdr:from>
    <cdr:to>
      <cdr:x>0.36924</cdr:x>
      <cdr:y>0.33731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1337733" y="965199"/>
          <a:ext cx="48327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Male</a:t>
          </a:r>
        </a:p>
      </cdr:txBody>
    </cdr:sp>
  </cdr:relSizeAnchor>
  <cdr:relSizeAnchor xmlns:cdr="http://schemas.openxmlformats.org/drawingml/2006/chartDrawing">
    <cdr:from>
      <cdr:x>0.47382</cdr:x>
      <cdr:y>0.92743</cdr:y>
    </cdr:from>
    <cdr:to>
      <cdr:x>0.64139</cdr:x>
      <cdr:y>1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2336800" y="3381187"/>
          <a:ext cx="82644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Population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0.44944</cdr:x>
      <cdr:y>0.92748</cdr:y>
    </cdr:from>
    <cdr:to>
      <cdr:x>0.61752</cdr:x>
      <cdr:y>1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2209800" y="3383364"/>
          <a:ext cx="82644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Population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0.70021</cdr:x>
      <cdr:y>0.40015</cdr:y>
    </cdr:from>
    <cdr:to>
      <cdr:x>0.82405</cdr:x>
      <cdr:y>0.47265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3590865" y="1511703"/>
          <a:ext cx="635084" cy="27389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Female</a:t>
          </a:r>
        </a:p>
      </cdr:txBody>
    </cdr:sp>
  </cdr:relSizeAnchor>
  <cdr:relSizeAnchor xmlns:cdr="http://schemas.openxmlformats.org/drawingml/2006/chartDrawing">
    <cdr:from>
      <cdr:x>0.25272</cdr:x>
      <cdr:y>0.40664</cdr:y>
    </cdr:from>
    <cdr:to>
      <cdr:x>0.35074</cdr:x>
      <cdr:y>0.47914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1295993" y="1536209"/>
          <a:ext cx="502672" cy="27389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Male</a:t>
          </a:r>
        </a:p>
      </cdr:txBody>
    </cdr:sp>
  </cdr:relSizeAnchor>
  <cdr:relSizeAnchor xmlns:cdr="http://schemas.openxmlformats.org/drawingml/2006/chartDrawing">
    <cdr:from>
      <cdr:x>0.47218</cdr:x>
      <cdr:y>0.92997</cdr:y>
    </cdr:from>
    <cdr:to>
      <cdr:x>0.63334</cdr:x>
      <cdr:y>1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2421466" y="3513266"/>
          <a:ext cx="82644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Population</a:t>
          </a:r>
        </a:p>
      </cdr:txBody>
    </cdr:sp>
  </cdr:relSizeAnchor>
</c:userShapes>
</file>

<file path=xl/tables/table1.xml><?xml version="1.0" encoding="utf-8"?>
<table xmlns="http://schemas.openxmlformats.org/spreadsheetml/2006/main" id="3" name="Table14" displayName="Table14" ref="A2:E22" totalsRowShown="0" headerRowDxfId="10" dataDxfId="9">
  <tableColumns count="5">
    <tableColumn id="1" name="Years" dataDxfId="8"/>
    <tableColumn id="3" name="AgeGroup" dataDxfId="7"/>
    <tableColumn id="4" name="MalePop" dataDxfId="6"/>
    <tableColumn id="5" name="FemalePop" dataDxfId="5"/>
    <tableColumn id="6" name="MidYearPop" dataDxfId="4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G2:K22" totalsRowShown="0">
  <tableColumns count="5">
    <tableColumn id="1" name="Years"/>
    <tableColumn id="3" name="AgeGroup" dataDxfId="3"/>
    <tableColumn id="4" name="MalePop" dataDxfId="2"/>
    <tableColumn id="5" name="FemalePop" dataDxfId="1"/>
    <tableColumn id="6" name="MidYearPop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A40" zoomScale="90" zoomScaleNormal="90" workbookViewId="0">
      <selection activeCell="N53" sqref="N53"/>
    </sheetView>
  </sheetViews>
  <sheetFormatPr defaultRowHeight="14.4" x14ac:dyDescent="0.3"/>
  <cols>
    <col min="2" max="2" width="10.88671875" customWidth="1"/>
    <col min="3" max="3" width="10.109375" customWidth="1"/>
    <col min="4" max="4" width="11.88671875" customWidth="1"/>
    <col min="5" max="5" width="12.77734375" customWidth="1"/>
    <col min="8" max="8" width="10.88671875" customWidth="1"/>
    <col min="9" max="9" width="10.109375" customWidth="1"/>
    <col min="10" max="10" width="11.88671875" customWidth="1"/>
    <col min="11" max="11" width="12.77734375" customWidth="1"/>
  </cols>
  <sheetData>
    <row r="1" spans="1:11" ht="18" x14ac:dyDescent="0.35">
      <c r="A1" s="10" t="s">
        <v>25</v>
      </c>
      <c r="B1" s="11"/>
      <c r="C1" s="11"/>
      <c r="D1" s="11"/>
      <c r="E1" s="12"/>
      <c r="F1" s="5"/>
      <c r="G1" s="13" t="s">
        <v>26</v>
      </c>
      <c r="H1" s="11"/>
      <c r="I1" s="11"/>
      <c r="J1" s="11"/>
      <c r="K1" s="12"/>
    </row>
    <row r="2" spans="1:11" x14ac:dyDescent="0.3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6"/>
      <c r="G2" t="s">
        <v>0</v>
      </c>
      <c r="H2" s="1" t="s">
        <v>1</v>
      </c>
      <c r="I2" t="s">
        <v>2</v>
      </c>
      <c r="J2" t="s">
        <v>3</v>
      </c>
      <c r="K2" t="s">
        <v>4</v>
      </c>
    </row>
    <row r="3" spans="1:11" x14ac:dyDescent="0.3">
      <c r="A3" s="2">
        <v>2015</v>
      </c>
      <c r="B3" s="3" t="s">
        <v>5</v>
      </c>
      <c r="C3" s="8">
        <v>-6402</v>
      </c>
      <c r="D3" s="8">
        <v>6365</v>
      </c>
      <c r="E3" s="8">
        <v>12769</v>
      </c>
      <c r="F3" s="6"/>
      <c r="G3">
        <v>2015</v>
      </c>
      <c r="H3" s="3" t="s">
        <v>5</v>
      </c>
      <c r="I3" s="9">
        <v>-5362</v>
      </c>
      <c r="J3" s="9">
        <v>5323</v>
      </c>
      <c r="K3" s="9">
        <v>10687</v>
      </c>
    </row>
    <row r="4" spans="1:11" x14ac:dyDescent="0.3">
      <c r="A4" s="2">
        <v>2015</v>
      </c>
      <c r="B4" s="3" t="s">
        <v>23</v>
      </c>
      <c r="C4" s="8">
        <v>-6408</v>
      </c>
      <c r="D4" s="8">
        <v>6517</v>
      </c>
      <c r="E4" s="8">
        <v>12926</v>
      </c>
      <c r="F4" s="6"/>
      <c r="G4">
        <v>2015</v>
      </c>
      <c r="H4" s="3" t="s">
        <v>23</v>
      </c>
      <c r="I4" s="9">
        <v>-5482</v>
      </c>
      <c r="J4" s="9">
        <v>5575</v>
      </c>
      <c r="K4" s="9">
        <v>11058</v>
      </c>
    </row>
    <row r="5" spans="1:11" x14ac:dyDescent="0.3">
      <c r="A5" s="2">
        <v>2015</v>
      </c>
      <c r="B5" s="3" t="s">
        <v>24</v>
      </c>
      <c r="C5" s="8">
        <v>-5569</v>
      </c>
      <c r="D5" s="8">
        <v>5734</v>
      </c>
      <c r="E5" s="8">
        <v>11303</v>
      </c>
      <c r="F5" s="6"/>
      <c r="G5">
        <v>2015</v>
      </c>
      <c r="H5" s="3" t="s">
        <v>24</v>
      </c>
      <c r="I5" s="9">
        <v>-4974</v>
      </c>
      <c r="J5" s="9">
        <v>5083</v>
      </c>
      <c r="K5" s="9">
        <v>10057</v>
      </c>
    </row>
    <row r="6" spans="1:11" x14ac:dyDescent="0.3">
      <c r="A6" s="2">
        <v>2015</v>
      </c>
      <c r="B6" s="3" t="s">
        <v>6</v>
      </c>
      <c r="C6" s="8">
        <v>-5893</v>
      </c>
      <c r="D6" s="8">
        <v>5950</v>
      </c>
      <c r="E6" s="8">
        <v>11843</v>
      </c>
      <c r="F6" s="6"/>
      <c r="G6">
        <v>2015</v>
      </c>
      <c r="H6" s="3" t="s">
        <v>6</v>
      </c>
      <c r="I6" s="9">
        <v>-5178</v>
      </c>
      <c r="J6" s="9">
        <v>5106</v>
      </c>
      <c r="K6" s="9">
        <v>10284</v>
      </c>
    </row>
    <row r="7" spans="1:11" x14ac:dyDescent="0.3">
      <c r="A7" s="2">
        <v>2015</v>
      </c>
      <c r="B7" s="3" t="s">
        <v>7</v>
      </c>
      <c r="C7" s="8">
        <v>-6133</v>
      </c>
      <c r="D7" s="8">
        <v>6293</v>
      </c>
      <c r="E7" s="8">
        <v>12426</v>
      </c>
      <c r="F7" s="6"/>
      <c r="G7">
        <v>2015</v>
      </c>
      <c r="H7" s="3" t="s">
        <v>7</v>
      </c>
      <c r="I7" s="9">
        <v>-3358</v>
      </c>
      <c r="J7" s="9">
        <v>3988</v>
      </c>
      <c r="K7" s="9">
        <v>7346</v>
      </c>
    </row>
    <row r="8" spans="1:11" x14ac:dyDescent="0.3">
      <c r="A8" s="2">
        <v>2015</v>
      </c>
      <c r="B8" s="3" t="s">
        <v>8</v>
      </c>
      <c r="C8" s="8">
        <v>-6128</v>
      </c>
      <c r="D8" s="8">
        <v>6029</v>
      </c>
      <c r="E8" s="8">
        <v>12157</v>
      </c>
      <c r="F8" s="6"/>
      <c r="G8">
        <v>2015</v>
      </c>
      <c r="H8" s="3" t="s">
        <v>8</v>
      </c>
      <c r="I8" s="9">
        <v>-2283</v>
      </c>
      <c r="J8" s="9">
        <v>3519</v>
      </c>
      <c r="K8" s="9">
        <v>5802</v>
      </c>
    </row>
    <row r="9" spans="1:11" x14ac:dyDescent="0.3">
      <c r="A9" s="2">
        <v>2015</v>
      </c>
      <c r="B9" s="3" t="s">
        <v>9</v>
      </c>
      <c r="C9" s="8">
        <v>-4584</v>
      </c>
      <c r="D9" s="8">
        <v>4750</v>
      </c>
      <c r="E9" s="8">
        <v>9334</v>
      </c>
      <c r="F9" s="6"/>
      <c r="G9">
        <v>2015</v>
      </c>
      <c r="H9" s="3" t="s">
        <v>9</v>
      </c>
      <c r="I9" s="9">
        <v>-1491</v>
      </c>
      <c r="J9" s="9">
        <v>2784</v>
      </c>
      <c r="K9" s="9">
        <v>4275</v>
      </c>
    </row>
    <row r="10" spans="1:11" x14ac:dyDescent="0.3">
      <c r="A10" s="2">
        <v>2015</v>
      </c>
      <c r="B10" s="3" t="s">
        <v>10</v>
      </c>
      <c r="C10" s="8">
        <v>-3669</v>
      </c>
      <c r="D10" s="8">
        <v>3922</v>
      </c>
      <c r="E10" s="8">
        <v>7591</v>
      </c>
      <c r="F10" s="6"/>
      <c r="G10">
        <v>2015</v>
      </c>
      <c r="H10" s="3" t="s">
        <v>10</v>
      </c>
      <c r="I10" s="9">
        <v>-1215</v>
      </c>
      <c r="J10" s="9">
        <v>2460</v>
      </c>
      <c r="K10" s="9">
        <v>3675</v>
      </c>
    </row>
    <row r="11" spans="1:11" x14ac:dyDescent="0.3">
      <c r="A11" s="2">
        <v>2015</v>
      </c>
      <c r="B11" s="3" t="s">
        <v>11</v>
      </c>
      <c r="C11" s="8">
        <v>-2586</v>
      </c>
      <c r="D11" s="8">
        <v>2853</v>
      </c>
      <c r="E11" s="8">
        <v>5439</v>
      </c>
      <c r="F11" s="6"/>
      <c r="G11">
        <v>2015</v>
      </c>
      <c r="H11" s="3" t="s">
        <v>11</v>
      </c>
      <c r="I11" s="9">
        <v>-947</v>
      </c>
      <c r="J11" s="9">
        <v>1975</v>
      </c>
      <c r="K11" s="9">
        <v>2922</v>
      </c>
    </row>
    <row r="12" spans="1:11" x14ac:dyDescent="0.3">
      <c r="A12" s="2">
        <v>2015</v>
      </c>
      <c r="B12" s="3" t="s">
        <v>12</v>
      </c>
      <c r="C12" s="8">
        <v>-2132</v>
      </c>
      <c r="D12" s="8">
        <v>2643</v>
      </c>
      <c r="E12" s="8">
        <v>4775</v>
      </c>
      <c r="F12" s="6"/>
      <c r="G12">
        <v>2015</v>
      </c>
      <c r="H12" s="3" t="s">
        <v>12</v>
      </c>
      <c r="I12" s="9">
        <v>-923</v>
      </c>
      <c r="J12" s="9">
        <v>1946</v>
      </c>
      <c r="K12" s="9">
        <v>2869</v>
      </c>
    </row>
    <row r="13" spans="1:11" x14ac:dyDescent="0.3">
      <c r="A13" s="2">
        <v>2015</v>
      </c>
      <c r="B13" s="3" t="s">
        <v>13</v>
      </c>
      <c r="C13" s="8">
        <v>-1593</v>
      </c>
      <c r="D13" s="8">
        <v>2076</v>
      </c>
      <c r="E13" s="8">
        <v>3669</v>
      </c>
      <c r="F13" s="6"/>
      <c r="G13">
        <v>2015</v>
      </c>
      <c r="H13" s="3" t="s">
        <v>13</v>
      </c>
      <c r="I13" s="9">
        <v>-760</v>
      </c>
      <c r="J13" s="9">
        <v>1614</v>
      </c>
      <c r="K13" s="9">
        <v>2374</v>
      </c>
    </row>
    <row r="14" spans="1:11" x14ac:dyDescent="0.3">
      <c r="A14" s="2">
        <v>2015</v>
      </c>
      <c r="B14" s="3" t="s">
        <v>14</v>
      </c>
      <c r="C14" s="8">
        <v>-1236</v>
      </c>
      <c r="D14" s="8">
        <v>1667</v>
      </c>
      <c r="E14" s="8">
        <v>2903</v>
      </c>
      <c r="F14" s="6"/>
      <c r="G14">
        <v>2015</v>
      </c>
      <c r="H14" s="3" t="s">
        <v>14</v>
      </c>
      <c r="I14" s="9">
        <v>-635</v>
      </c>
      <c r="J14" s="9">
        <v>1410</v>
      </c>
      <c r="K14" s="9">
        <v>2045</v>
      </c>
    </row>
    <row r="15" spans="1:11" x14ac:dyDescent="0.3">
      <c r="A15" s="2">
        <v>2015</v>
      </c>
      <c r="B15" s="3" t="s">
        <v>15</v>
      </c>
      <c r="C15" s="8">
        <v>-935</v>
      </c>
      <c r="D15" s="8">
        <v>1308</v>
      </c>
      <c r="E15" s="8">
        <v>2243</v>
      </c>
      <c r="F15" s="6"/>
      <c r="G15">
        <v>2015</v>
      </c>
      <c r="H15" s="3" t="s">
        <v>15</v>
      </c>
      <c r="I15" s="9">
        <v>-633</v>
      </c>
      <c r="J15" s="9">
        <v>1178</v>
      </c>
      <c r="K15" s="9">
        <v>1811</v>
      </c>
    </row>
    <row r="16" spans="1:11" x14ac:dyDescent="0.3">
      <c r="A16" s="2">
        <v>2015</v>
      </c>
      <c r="B16" s="3" t="s">
        <v>16</v>
      </c>
      <c r="C16" s="8">
        <v>-662</v>
      </c>
      <c r="D16" s="8">
        <v>983</v>
      </c>
      <c r="E16" s="8">
        <v>1645</v>
      </c>
      <c r="F16" s="6"/>
      <c r="G16">
        <v>2015</v>
      </c>
      <c r="H16" s="3" t="s">
        <v>16</v>
      </c>
      <c r="I16" s="9">
        <v>-543</v>
      </c>
      <c r="J16" s="9">
        <v>933</v>
      </c>
      <c r="K16" s="9">
        <v>1476</v>
      </c>
    </row>
    <row r="17" spans="1:22" x14ac:dyDescent="0.3">
      <c r="A17" s="2">
        <v>2015</v>
      </c>
      <c r="B17" s="3" t="s">
        <v>17</v>
      </c>
      <c r="C17" s="8">
        <v>-395</v>
      </c>
      <c r="D17" s="8">
        <v>784</v>
      </c>
      <c r="E17" s="8">
        <v>1179</v>
      </c>
      <c r="F17" s="6"/>
      <c r="G17">
        <v>2015</v>
      </c>
      <c r="H17" s="3" t="s">
        <v>17</v>
      </c>
      <c r="I17" s="9">
        <v>-349</v>
      </c>
      <c r="J17" s="9">
        <v>766</v>
      </c>
      <c r="K17" s="9">
        <v>1115</v>
      </c>
    </row>
    <row r="18" spans="1:22" x14ac:dyDescent="0.3">
      <c r="A18" s="2">
        <v>2015</v>
      </c>
      <c r="B18" s="3" t="s">
        <v>18</v>
      </c>
      <c r="C18" s="8">
        <v>-344</v>
      </c>
      <c r="D18" s="8">
        <v>663</v>
      </c>
      <c r="E18" s="8">
        <v>1007</v>
      </c>
      <c r="F18" s="6"/>
      <c r="G18">
        <v>2015</v>
      </c>
      <c r="H18" s="3" t="s">
        <v>18</v>
      </c>
      <c r="I18" s="9">
        <v>-316</v>
      </c>
      <c r="J18" s="9">
        <v>629</v>
      </c>
      <c r="K18" s="9">
        <v>945</v>
      </c>
    </row>
    <row r="19" spans="1:22" x14ac:dyDescent="0.3">
      <c r="A19" s="2">
        <v>2015</v>
      </c>
      <c r="B19" s="3" t="s">
        <v>19</v>
      </c>
      <c r="C19" s="8">
        <v>-154</v>
      </c>
      <c r="D19" s="8">
        <v>508</v>
      </c>
      <c r="E19" s="8">
        <v>662</v>
      </c>
      <c r="F19" s="6"/>
      <c r="G19">
        <v>2015</v>
      </c>
      <c r="H19" s="3" t="s">
        <v>19</v>
      </c>
      <c r="I19" s="9">
        <v>-138</v>
      </c>
      <c r="J19" s="9">
        <v>483</v>
      </c>
      <c r="K19" s="9">
        <v>621</v>
      </c>
    </row>
    <row r="20" spans="1:22" x14ac:dyDescent="0.3">
      <c r="A20" s="2">
        <v>2015</v>
      </c>
      <c r="B20" s="3" t="s">
        <v>20</v>
      </c>
      <c r="C20" s="8">
        <v>-126</v>
      </c>
      <c r="D20" s="8">
        <v>484</v>
      </c>
      <c r="E20" s="8">
        <v>610</v>
      </c>
      <c r="F20" s="6"/>
      <c r="G20">
        <v>2015</v>
      </c>
      <c r="H20" s="3" t="s">
        <v>20</v>
      </c>
      <c r="I20" s="9">
        <v>-121</v>
      </c>
      <c r="J20" s="9">
        <v>457</v>
      </c>
      <c r="K20" s="9">
        <v>578</v>
      </c>
    </row>
    <row r="21" spans="1:22" x14ac:dyDescent="0.3">
      <c r="A21" s="2">
        <v>2015</v>
      </c>
      <c r="B21" s="3" t="s">
        <v>21</v>
      </c>
      <c r="C21" s="8">
        <v>-44</v>
      </c>
      <c r="D21" s="8">
        <v>134</v>
      </c>
      <c r="E21" s="8">
        <v>178</v>
      </c>
      <c r="F21" s="6"/>
      <c r="G21">
        <v>2015</v>
      </c>
      <c r="H21" s="3" t="s">
        <v>21</v>
      </c>
      <c r="I21" s="9">
        <v>-43</v>
      </c>
      <c r="J21" s="9">
        <v>124</v>
      </c>
      <c r="K21" s="9">
        <v>167</v>
      </c>
    </row>
    <row r="22" spans="1:22" x14ac:dyDescent="0.3">
      <c r="A22" s="2">
        <v>2015</v>
      </c>
      <c r="B22" s="3" t="s">
        <v>22</v>
      </c>
      <c r="C22" s="8">
        <v>-21</v>
      </c>
      <c r="D22" s="8">
        <v>88</v>
      </c>
      <c r="E22" s="8">
        <v>109</v>
      </c>
      <c r="F22" s="7"/>
      <c r="G22">
        <v>2015</v>
      </c>
      <c r="H22" s="3" t="s">
        <v>22</v>
      </c>
      <c r="I22" s="9">
        <v>-18</v>
      </c>
      <c r="J22" s="9">
        <v>80</v>
      </c>
      <c r="K22" s="9">
        <v>98</v>
      </c>
    </row>
    <row r="30" spans="1:22" x14ac:dyDescent="0.3">
      <c r="V30" s="4"/>
    </row>
  </sheetData>
  <mergeCells count="2">
    <mergeCell ref="A1:E1"/>
    <mergeCell ref="G1:K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PopulationPyramid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2016-10-27T17:17:35Z</dcterms:modified>
</cp:coreProperties>
</file>