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2.Descritiva\"/>
    </mc:Choice>
  </mc:AlternateContent>
  <xr:revisionPtr revIDLastSave="0" documentId="8_{336E5588-4E5E-4678-9A0D-F4C3F948A5A2}" xr6:coauthVersionLast="45" xr6:coauthVersionMax="45" xr10:uidLastSave="{00000000-0000-0000-0000-000000000000}"/>
  <bookViews>
    <workbookView xWindow="28680" yWindow="-120" windowWidth="19440" windowHeight="10590" xr2:uid="{00000000-000D-0000-FFFF-FFFF00000000}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1" l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P5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I4" i="1"/>
</calcChain>
</file>

<file path=xl/sharedStrings.xml><?xml version="1.0" encoding="utf-8"?>
<sst xmlns="http://schemas.openxmlformats.org/spreadsheetml/2006/main" count="34" uniqueCount="34">
  <si>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</si>
  <si>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</si>
  <si>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</si>
  <si>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</si>
  <si>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</si>
  <si>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</si>
  <si>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</si>
  <si>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</si>
  <si>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</si>
  <si>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</si>
  <si>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</si>
  <si>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</si>
  <si>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</si>
  <si>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</si>
  <si>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</si>
  <si>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</si>
  <si>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</si>
  <si>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</si>
  <si>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</si>
  <si>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</si>
  <si>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</si>
  <si>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</si>
  <si>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</si>
  <si>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</si>
  <si>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</si>
  <si>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</si>
  <si>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</si>
  <si>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</si>
  <si>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</si>
  <si>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</si>
  <si>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Dias</t>
  </si>
  <si>
    <t>Vendas</t>
  </si>
  <si>
    <t>MM7</t>
  </si>
  <si>
    <t>MM14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</si>
</sst>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10" xfId="0" applyBorder="1"/>
    <xf numFmtId="0" fontId="0" fillId="0" borderId="10" xfId="0" quotePrefix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vendas!$B$3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vendas!$C$2:$AF$2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vendas!$C$3:$AF$3</c:f>
              <c:numCache>
                <c:formatCode>General</c:formatCode>
                <c:ptCount val="30"/>
                <c:pt idx="0">
                  <c:v>40</c:v>
                </c:pt>
                <c:pt idx="1">
                  <c:v>75</c:v>
                </c:pt>
                <c:pt idx="2">
                  <c:v>58</c:v>
                </c:pt>
                <c:pt idx="3">
                  <c:v>62</c:v>
                </c:pt>
                <c:pt idx="4">
                  <c:v>60</c:v>
                </c:pt>
                <c:pt idx="5">
                  <c:v>98</c:v>
                </c:pt>
                <c:pt idx="6">
                  <c:v>57</c:v>
                </c:pt>
                <c:pt idx="7">
                  <c:v>99</c:v>
                </c:pt>
                <c:pt idx="8">
                  <c:v>28</c:v>
                </c:pt>
                <c:pt idx="9">
                  <c:v>74</c:v>
                </c:pt>
                <c:pt idx="10">
                  <c:v>94</c:v>
                </c:pt>
                <c:pt idx="11">
                  <c:v>54</c:v>
                </c:pt>
                <c:pt idx="12">
                  <c:v>86</c:v>
                </c:pt>
                <c:pt idx="13">
                  <c:v>62</c:v>
                </c:pt>
                <c:pt idx="14">
                  <c:v>64</c:v>
                </c:pt>
                <c:pt idx="15">
                  <c:v>30</c:v>
                </c:pt>
                <c:pt idx="16">
                  <c:v>79</c:v>
                </c:pt>
                <c:pt idx="17">
                  <c:v>66</c:v>
                </c:pt>
                <c:pt idx="18">
                  <c:v>41</c:v>
                </c:pt>
                <c:pt idx="19">
                  <c:v>93</c:v>
                </c:pt>
                <c:pt idx="20">
                  <c:v>51</c:v>
                </c:pt>
                <c:pt idx="21">
                  <c:v>86</c:v>
                </c:pt>
                <c:pt idx="22">
                  <c:v>42</c:v>
                </c:pt>
                <c:pt idx="23">
                  <c:v>68</c:v>
                </c:pt>
                <c:pt idx="24">
                  <c:v>35</c:v>
                </c:pt>
                <c:pt idx="25">
                  <c:v>76</c:v>
                </c:pt>
                <c:pt idx="26">
                  <c:v>38</c:v>
                </c:pt>
                <c:pt idx="27">
                  <c:v>104</c:v>
                </c:pt>
                <c:pt idx="28">
                  <c:v>36</c:v>
                </c:pt>
                <c:pt idx="2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7D-4614-A559-67A5F69D6F98}"/>
            </c:ext>
          </c:extLst>
        </c:ser>
        <c:ser>
          <c:idx val="1"/>
          <c:order val="1"/>
          <c:tx>
            <c:strRef>
              <c:f>vendas!$B$4</c:f>
              <c:strCache>
                <c:ptCount val="1"/>
                <c:pt idx="0">
                  <c:v>MM7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vendas!$C$2:$AF$2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vendas!$C$4:$AF$4</c:f>
              <c:numCache>
                <c:formatCode>General</c:formatCode>
                <c:ptCount val="30"/>
                <c:pt idx="6">
                  <c:v>64.285714285714292</c:v>
                </c:pt>
                <c:pt idx="7">
                  <c:v>72.714285714285708</c:v>
                </c:pt>
                <c:pt idx="8">
                  <c:v>66</c:v>
                </c:pt>
                <c:pt idx="9">
                  <c:v>68.285714285714292</c:v>
                </c:pt>
                <c:pt idx="10">
                  <c:v>72.857142857142861</c:v>
                </c:pt>
                <c:pt idx="11">
                  <c:v>72</c:v>
                </c:pt>
                <c:pt idx="12">
                  <c:v>70.285714285714292</c:v>
                </c:pt>
                <c:pt idx="13">
                  <c:v>71</c:v>
                </c:pt>
                <c:pt idx="14">
                  <c:v>66</c:v>
                </c:pt>
                <c:pt idx="15">
                  <c:v>66.285714285714292</c:v>
                </c:pt>
                <c:pt idx="16">
                  <c:v>67</c:v>
                </c:pt>
                <c:pt idx="17">
                  <c:v>63</c:v>
                </c:pt>
                <c:pt idx="18">
                  <c:v>61.142857142857146</c:v>
                </c:pt>
                <c:pt idx="19">
                  <c:v>62.142857142857146</c:v>
                </c:pt>
                <c:pt idx="20">
                  <c:v>60.571428571428569</c:v>
                </c:pt>
                <c:pt idx="21">
                  <c:v>63.714285714285715</c:v>
                </c:pt>
                <c:pt idx="22">
                  <c:v>65.428571428571431</c:v>
                </c:pt>
                <c:pt idx="23">
                  <c:v>63.857142857142854</c:v>
                </c:pt>
                <c:pt idx="24">
                  <c:v>59.428571428571431</c:v>
                </c:pt>
                <c:pt idx="25">
                  <c:v>64.428571428571431</c:v>
                </c:pt>
                <c:pt idx="26">
                  <c:v>56.571428571428569</c:v>
                </c:pt>
                <c:pt idx="27">
                  <c:v>64.142857142857139</c:v>
                </c:pt>
                <c:pt idx="28">
                  <c:v>57</c:v>
                </c:pt>
                <c:pt idx="29">
                  <c:v>58.857142857142854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7D-4614-A559-67A5F69D6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485823"/>
        <c:axId val="1795029183"/>
      </c:lineChart>
      <c:catAx>
        <c:axId val="195848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5029183"/>
        <c:crosses val="autoZero"/>
        <c:auto val="1"/>
        <c:lblAlgn val="ctr"/>
        <c:lblOffset val="100"/>
        <c:noMultiLvlLbl val="0"/>
      </c:catAx>
      <c:valAx>
        <c:axId val="179502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848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vendas!$B$3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vendas!$C$2:$AF$2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vendas!$C$3:$AF$3</c:f>
              <c:numCache>
                <c:formatCode>General</c:formatCode>
                <c:ptCount val="30"/>
                <c:pt idx="0">
                  <c:v>40</c:v>
                </c:pt>
                <c:pt idx="1">
                  <c:v>75</c:v>
                </c:pt>
                <c:pt idx="2">
                  <c:v>58</c:v>
                </c:pt>
                <c:pt idx="3">
                  <c:v>62</c:v>
                </c:pt>
                <c:pt idx="4">
                  <c:v>60</c:v>
                </c:pt>
                <c:pt idx="5">
                  <c:v>98</c:v>
                </c:pt>
                <c:pt idx="6">
                  <c:v>57</c:v>
                </c:pt>
                <c:pt idx="7">
                  <c:v>99</c:v>
                </c:pt>
                <c:pt idx="8">
                  <c:v>28</c:v>
                </c:pt>
                <c:pt idx="9">
                  <c:v>74</c:v>
                </c:pt>
                <c:pt idx="10">
                  <c:v>94</c:v>
                </c:pt>
                <c:pt idx="11">
                  <c:v>54</c:v>
                </c:pt>
                <c:pt idx="12">
                  <c:v>86</c:v>
                </c:pt>
                <c:pt idx="13">
                  <c:v>62</c:v>
                </c:pt>
                <c:pt idx="14">
                  <c:v>64</c:v>
                </c:pt>
                <c:pt idx="15">
                  <c:v>30</c:v>
                </c:pt>
                <c:pt idx="16">
                  <c:v>79</c:v>
                </c:pt>
                <c:pt idx="17">
                  <c:v>66</c:v>
                </c:pt>
                <c:pt idx="18">
                  <c:v>41</c:v>
                </c:pt>
                <c:pt idx="19">
                  <c:v>93</c:v>
                </c:pt>
                <c:pt idx="20">
                  <c:v>51</c:v>
                </c:pt>
                <c:pt idx="21">
                  <c:v>86</c:v>
                </c:pt>
                <c:pt idx="22">
                  <c:v>42</c:v>
                </c:pt>
                <c:pt idx="23">
                  <c:v>68</c:v>
                </c:pt>
                <c:pt idx="24">
                  <c:v>35</c:v>
                </c:pt>
                <c:pt idx="25">
                  <c:v>76</c:v>
                </c:pt>
                <c:pt idx="26">
                  <c:v>38</c:v>
                </c:pt>
                <c:pt idx="27">
                  <c:v>104</c:v>
                </c:pt>
                <c:pt idx="28">
                  <c:v>36</c:v>
                </c:pt>
                <c:pt idx="2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5-44B7-A213-FE87D7F9D9F9}"/>
            </c:ext>
          </c:extLst>
        </c:ser>
        <c:ser>
          <c:idx val="1"/>
          <c:order val="1"/>
          <c:tx>
            <c:strRef>
              <c:f>vendas!$B$5</c:f>
              <c:strCache>
                <c:ptCount val="1"/>
                <c:pt idx="0">
                  <c:v>MM14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vendas!$C$2:$AF$2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vendas!$C$5:$AF$5</c:f>
              <c:numCache>
                <c:formatCode>General</c:formatCode>
                <c:ptCount val="30"/>
                <c:pt idx="13">
                  <c:v>67.642857142857139</c:v>
                </c:pt>
                <c:pt idx="14">
                  <c:v>69.357142857142861</c:v>
                </c:pt>
                <c:pt idx="15">
                  <c:v>66.142857142857139</c:v>
                </c:pt>
                <c:pt idx="16">
                  <c:v>67.642857142857139</c:v>
                </c:pt>
                <c:pt idx="17">
                  <c:v>67.928571428571431</c:v>
                </c:pt>
                <c:pt idx="18">
                  <c:v>66.571428571428569</c:v>
                </c:pt>
                <c:pt idx="19">
                  <c:v>66.214285714285708</c:v>
                </c:pt>
                <c:pt idx="20">
                  <c:v>65.785714285714292</c:v>
                </c:pt>
                <c:pt idx="21">
                  <c:v>64.857142857142861</c:v>
                </c:pt>
                <c:pt idx="22">
                  <c:v>65.857142857142861</c:v>
                </c:pt>
                <c:pt idx="23">
                  <c:v>65.428571428571431</c:v>
                </c:pt>
                <c:pt idx="24">
                  <c:v>61.214285714285715</c:v>
                </c:pt>
                <c:pt idx="25">
                  <c:v>62.785714285714285</c:v>
                </c:pt>
                <c:pt idx="26">
                  <c:v>59.357142857142854</c:v>
                </c:pt>
                <c:pt idx="27">
                  <c:v>62.357142857142854</c:v>
                </c:pt>
                <c:pt idx="28">
                  <c:v>60.357142857142854</c:v>
                </c:pt>
                <c:pt idx="29">
                  <c:v>62.142857142857146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5-44B7-A213-FE87D7F9D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844623"/>
        <c:axId val="1795015871"/>
      </c:lineChart>
      <c:catAx>
        <c:axId val="198284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5015871"/>
        <c:crosses val="autoZero"/>
        <c:auto val="1"/>
        <c:lblAlgn val="ctr"/>
        <c:lblOffset val="100"/>
        <c:noMultiLvlLbl val="0"/>
      </c:catAx>
      <c:valAx>
        <c:axId val="17950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284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vendas!$B$3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vendas!$C$2:$AF$2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vendas!$C$3:$AF$3</c:f>
              <c:numCache>
                <c:formatCode>General</c:formatCode>
                <c:ptCount val="30"/>
                <c:pt idx="0">
                  <c:v>40</c:v>
                </c:pt>
                <c:pt idx="1">
                  <c:v>75</c:v>
                </c:pt>
                <c:pt idx="2">
                  <c:v>58</c:v>
                </c:pt>
                <c:pt idx="3">
                  <c:v>62</c:v>
                </c:pt>
                <c:pt idx="4">
                  <c:v>60</c:v>
                </c:pt>
                <c:pt idx="5">
                  <c:v>98</c:v>
                </c:pt>
                <c:pt idx="6">
                  <c:v>57</c:v>
                </c:pt>
                <c:pt idx="7">
                  <c:v>99</c:v>
                </c:pt>
                <c:pt idx="8">
                  <c:v>28</c:v>
                </c:pt>
                <c:pt idx="9">
                  <c:v>74</c:v>
                </c:pt>
                <c:pt idx="10">
                  <c:v>94</c:v>
                </c:pt>
                <c:pt idx="11">
                  <c:v>54</c:v>
                </c:pt>
                <c:pt idx="12">
                  <c:v>86</c:v>
                </c:pt>
                <c:pt idx="13">
                  <c:v>62</c:v>
                </c:pt>
                <c:pt idx="14">
                  <c:v>64</c:v>
                </c:pt>
                <c:pt idx="15">
                  <c:v>30</c:v>
                </c:pt>
                <c:pt idx="16">
                  <c:v>79</c:v>
                </c:pt>
                <c:pt idx="17">
                  <c:v>66</c:v>
                </c:pt>
                <c:pt idx="18">
                  <c:v>41</c:v>
                </c:pt>
                <c:pt idx="19">
                  <c:v>93</c:v>
                </c:pt>
                <c:pt idx="20">
                  <c:v>51</c:v>
                </c:pt>
                <c:pt idx="21">
                  <c:v>86</c:v>
                </c:pt>
                <c:pt idx="22">
                  <c:v>42</c:v>
                </c:pt>
                <c:pt idx="23">
                  <c:v>68</c:v>
                </c:pt>
                <c:pt idx="24">
                  <c:v>35</c:v>
                </c:pt>
                <c:pt idx="25">
                  <c:v>76</c:v>
                </c:pt>
                <c:pt idx="26">
                  <c:v>38</c:v>
                </c:pt>
                <c:pt idx="27">
                  <c:v>104</c:v>
                </c:pt>
                <c:pt idx="28">
                  <c:v>36</c:v>
                </c:pt>
                <c:pt idx="2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D-4A99-BFDB-0AE7F6CDE711}"/>
            </c:ext>
          </c:extLst>
        </c:ser>
        <c:ser>
          <c:idx val="1"/>
          <c:order val="1"/>
          <c:tx>
            <c:strRef>
              <c:f>vendas!$B$4</c:f>
              <c:strCache>
                <c:ptCount val="1"/>
                <c:pt idx="0">
                  <c:v>MM7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vendas!$C$2:$AF$2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vendas!$C$4:$AF$4</c:f>
              <c:numCache>
                <c:formatCode>General</c:formatCode>
                <c:ptCount val="30"/>
                <c:pt idx="6">
                  <c:v>64.285714285714292</c:v>
                </c:pt>
                <c:pt idx="7">
                  <c:v>72.714285714285708</c:v>
                </c:pt>
                <c:pt idx="8">
                  <c:v>66</c:v>
                </c:pt>
                <c:pt idx="9">
                  <c:v>68.285714285714292</c:v>
                </c:pt>
                <c:pt idx="10">
                  <c:v>72.857142857142861</c:v>
                </c:pt>
                <c:pt idx="11">
                  <c:v>72</c:v>
                </c:pt>
                <c:pt idx="12">
                  <c:v>70.285714285714292</c:v>
                </c:pt>
                <c:pt idx="13">
                  <c:v>71</c:v>
                </c:pt>
                <c:pt idx="14">
                  <c:v>66</c:v>
                </c:pt>
                <c:pt idx="15">
                  <c:v>66.285714285714292</c:v>
                </c:pt>
                <c:pt idx="16">
                  <c:v>67</c:v>
                </c:pt>
                <c:pt idx="17">
                  <c:v>63</c:v>
                </c:pt>
                <c:pt idx="18">
                  <c:v>61.142857142857146</c:v>
                </c:pt>
                <c:pt idx="19">
                  <c:v>62.142857142857146</c:v>
                </c:pt>
                <c:pt idx="20">
                  <c:v>60.571428571428569</c:v>
                </c:pt>
                <c:pt idx="21">
                  <c:v>63.714285714285715</c:v>
                </c:pt>
                <c:pt idx="22">
                  <c:v>65.428571428571431</c:v>
                </c:pt>
                <c:pt idx="23">
                  <c:v>63.857142857142854</c:v>
                </c:pt>
                <c:pt idx="24">
                  <c:v>59.428571428571431</c:v>
                </c:pt>
                <c:pt idx="25">
                  <c:v>64.428571428571431</c:v>
                </c:pt>
                <c:pt idx="26">
                  <c:v>56.571428571428569</c:v>
                </c:pt>
                <c:pt idx="27">
                  <c:v>64.142857142857139</c:v>
                </c:pt>
                <c:pt idx="28">
                  <c:v>57</c:v>
                </c:pt>
                <c:pt idx="29">
                  <c:v>58.857142857142854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1D-4A99-BFDB-0AE7F6CDE711}"/>
            </c:ext>
          </c:extLst>
        </c:ser>
        <c:ser>
          <c:idx val="2"/>
          <c:order val="2"/>
          <c:tx>
            <c:strRef>
              <c:f>vendas!$B$5</c:f>
              <c:strCache>
                <c:ptCount val="1"/>
                <c:pt idx="0">
                  <c:v>MM14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vendas!$C$2:$AF$2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vendas!$C$5:$AF$5</c:f>
              <c:numCache>
                <c:formatCode>General</c:formatCode>
                <c:ptCount val="30"/>
                <c:pt idx="13">
                  <c:v>67.642857142857139</c:v>
                </c:pt>
                <c:pt idx="14">
                  <c:v>69.357142857142861</c:v>
                </c:pt>
                <c:pt idx="15">
                  <c:v>66.142857142857139</c:v>
                </c:pt>
                <c:pt idx="16">
                  <c:v>67.642857142857139</c:v>
                </c:pt>
                <c:pt idx="17">
                  <c:v>67.928571428571431</c:v>
                </c:pt>
                <c:pt idx="18">
                  <c:v>66.571428571428569</c:v>
                </c:pt>
                <c:pt idx="19">
                  <c:v>66.214285714285708</c:v>
                </c:pt>
                <c:pt idx="20">
                  <c:v>65.785714285714292</c:v>
                </c:pt>
                <c:pt idx="21">
                  <c:v>64.857142857142861</c:v>
                </c:pt>
                <c:pt idx="22">
                  <c:v>65.857142857142861</c:v>
                </c:pt>
                <c:pt idx="23">
                  <c:v>65.428571428571431</c:v>
                </c:pt>
                <c:pt idx="24">
                  <c:v>61.214285714285715</c:v>
                </c:pt>
                <c:pt idx="25">
                  <c:v>62.785714285714285</c:v>
                </c:pt>
                <c:pt idx="26">
                  <c:v>59.357142857142854</c:v>
                </c:pt>
                <c:pt idx="27">
                  <c:v>62.357142857142854</c:v>
                </c:pt>
                <c:pt idx="28">
                  <c:v>60.357142857142854</c:v>
                </c:pt>
                <c:pt idx="29">
                  <c:v>62.142857142857146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1D-4A99-BFDB-0AE7F6CDE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937759"/>
        <c:axId val="1296156991"/>
      </c:lineChart>
      <c:catAx>
        <c:axId val="199193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6156991"/>
        <c:crosses val="autoZero"/>
        <c:auto val="1"/>
        <c:lblAlgn val="ctr"/>
        <c:lblOffset val="100"/>
        <c:noMultiLvlLbl val="0"/>
      </c:catAx>
      <c:valAx>
        <c:axId val="129615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193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119062</xdr:rowOff>
    </xdr:from>
    <xdr:to>
      <xdr:col>19</xdr:col>
      <xdr:colOff>190500</xdr:colOff>
      <xdr:row>20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90AFEF-96AA-478C-B74C-75A66ACA6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5</xdr:row>
      <xdr:rowOff>109537</xdr:rowOff>
    </xdr:from>
    <xdr:to>
      <xdr:col>35</xdr:col>
      <xdr:colOff>333375</xdr:colOff>
      <xdr:row>19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C507453-2A6B-4A3D-84A4-016C861CA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38100</xdr:colOff>
      <xdr:row>5</xdr:row>
      <xdr:rowOff>100012</xdr:rowOff>
    </xdr:from>
    <xdr:to>
      <xdr:col>35</xdr:col>
      <xdr:colOff>304800</xdr:colOff>
      <xdr:row>19</xdr:row>
      <xdr:rowOff>176212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7E5424F-CF1B-4883-889F-0AC457F60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6"/>
  <sheetViews>
    <sheetView tabSelected="1" workbookViewId="0">
      <selection activeCell="AH4" sqref="AH4"/>
    </sheetView>
  </sheetViews>
  <sheetFormatPr defaultRowHeight="15" x14ac:dyDescent="0.25"/>
  <cols>
    <col min="3" max="8" width="3" bestFit="1" customWidth="1"/>
    <col min="9" max="9" width="3.42578125" customWidth="1"/>
    <col min="10" max="10" width="3.140625" customWidth="1"/>
    <col min="11" max="11" width="3.85546875" customWidth="1"/>
    <col min="12" max="12" width="3.140625" customWidth="1"/>
    <col min="13" max="13" width="3.42578125" customWidth="1"/>
    <col min="14" max="14" width="3.28515625" customWidth="1"/>
    <col min="15" max="15" width="3.140625" customWidth="1"/>
    <col min="16" max="17" width="3.42578125" customWidth="1"/>
    <col min="18" max="26" width="3" bestFit="1" customWidth="1"/>
    <col min="27" max="27" width="2.85546875" customWidth="1"/>
    <col min="28" max="29" width="3" bestFit="1" customWidth="1"/>
    <col min="30" max="30" width="4.28515625" customWidth="1"/>
    <col min="31" max="32" width="3" bestFit="1" customWidth="1"/>
  </cols>
  <sheetData>
    <row r="2" spans="2:37" x14ac:dyDescent="0.25">
      <c r="B2" s="4" t="s">
        <v>30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</row>
    <row r="3" spans="2:37" x14ac:dyDescent="0.25">
      <c r="B3" s="4" t="s">
        <v>31</v>
      </c>
      <c r="C3" s="2">
        <v>40</v>
      </c>
      <c r="D3" s="2">
        <v>75</v>
      </c>
      <c r="E3" s="2">
        <v>58</v>
      </c>
      <c r="F3" s="2">
        <v>62</v>
      </c>
      <c r="G3" s="2">
        <v>60</v>
      </c>
      <c r="H3" s="2">
        <v>98</v>
      </c>
      <c r="I3" s="2">
        <v>57</v>
      </c>
      <c r="J3" s="2">
        <v>99</v>
      </c>
      <c r="K3" s="2">
        <v>28</v>
      </c>
      <c r="L3" s="2">
        <v>74</v>
      </c>
      <c r="M3" s="2">
        <v>94</v>
      </c>
      <c r="N3" s="2">
        <v>54</v>
      </c>
      <c r="O3" s="2">
        <v>86</v>
      </c>
      <c r="P3" s="2">
        <v>62</v>
      </c>
      <c r="Q3" s="2">
        <v>64</v>
      </c>
      <c r="R3" s="2">
        <v>30</v>
      </c>
      <c r="S3" s="2">
        <v>79</v>
      </c>
      <c r="T3" s="2">
        <v>66</v>
      </c>
      <c r="U3" s="2">
        <v>41</v>
      </c>
      <c r="V3" s="2">
        <v>93</v>
      </c>
      <c r="W3" s="2">
        <v>51</v>
      </c>
      <c r="X3" s="2">
        <v>86</v>
      </c>
      <c r="Y3" s="2">
        <v>42</v>
      </c>
      <c r="Z3" s="2">
        <v>68</v>
      </c>
      <c r="AA3" s="2">
        <v>35</v>
      </c>
      <c r="AB3" s="2">
        <v>76</v>
      </c>
      <c r="AC3" s="2">
        <v>38</v>
      </c>
      <c r="AD3" s="2">
        <v>104</v>
      </c>
      <c r="AE3" s="2">
        <v>36</v>
      </c>
      <c r="AF3" s="2">
        <v>55</v>
      </c>
    </row>
    <row r="4" spans="2:37" x14ac:dyDescent="0.25">
      <c r="B4" s="4" t="s">
        <v>32</v>
      </c>
      <c r="C4" s="2"/>
      <c r="D4" s="2"/>
      <c r="E4" s="2"/>
      <c r="F4" s="2"/>
      <c r="G4" s="2"/>
      <c r="H4" s="2"/>
      <c r="I4" s="2">
        <f>SUM(C3:I3)/7</f>
        <v>64.285714285714292</v>
      </c>
      <c r="J4" s="2">
        <f t="shared" ref="J4:AF4" si="0">SUM(D3:J3)/7</f>
        <v>72.714285714285708</v>
      </c>
      <c r="K4" s="2">
        <f t="shared" si="0"/>
        <v>66</v>
      </c>
      <c r="L4" s="2">
        <f t="shared" si="0"/>
        <v>68.285714285714292</v>
      </c>
      <c r="M4" s="2">
        <f t="shared" si="0"/>
        <v>72.857142857142861</v>
      </c>
      <c r="N4" s="2">
        <f t="shared" si="0"/>
        <v>72</v>
      </c>
      <c r="O4" s="2">
        <f t="shared" si="0"/>
        <v>70.285714285714292</v>
      </c>
      <c r="P4" s="2">
        <f t="shared" si="0"/>
        <v>71</v>
      </c>
      <c r="Q4" s="2">
        <f t="shared" si="0"/>
        <v>66</v>
      </c>
      <c r="R4" s="2">
        <f t="shared" si="0"/>
        <v>66.285714285714292</v>
      </c>
      <c r="S4" s="2">
        <f t="shared" si="0"/>
        <v>67</v>
      </c>
      <c r="T4" s="2">
        <f t="shared" si="0"/>
        <v>63</v>
      </c>
      <c r="U4" s="2">
        <f t="shared" si="0"/>
        <v>61.142857142857146</v>
      </c>
      <c r="V4" s="2">
        <f t="shared" si="0"/>
        <v>62.142857142857146</v>
      </c>
      <c r="W4" s="2">
        <f t="shared" si="0"/>
        <v>60.571428571428569</v>
      </c>
      <c r="X4" s="2">
        <f t="shared" si="0"/>
        <v>63.714285714285715</v>
      </c>
      <c r="Y4" s="2">
        <f t="shared" si="0"/>
        <v>65.428571428571431</v>
      </c>
      <c r="Z4" s="2">
        <f t="shared" si="0"/>
        <v>63.857142857142854</v>
      </c>
      <c r="AA4" s="2">
        <f t="shared" si="0"/>
        <v>59.428571428571431</v>
      </c>
      <c r="AB4" s="2">
        <f t="shared" si="0"/>
        <v>64.428571428571431</v>
      </c>
      <c r="AC4" s="2">
        <f t="shared" si="0"/>
        <v>56.571428571428569</v>
      </c>
      <c r="AD4" s="2">
        <f t="shared" si="0"/>
        <v>64.142857142857139</v>
      </c>
      <c r="AE4" s="2">
        <f t="shared" si="0"/>
        <v>57</v>
      </c>
      <c r="AF4" s="2">
        <f t="shared" si="0"/>
        <v>58.857142857142854</v>
      </c>
    </row>
    <row r="5" spans="2:37" x14ac:dyDescent="0.25">
      <c r="B5" s="4" t="s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f>SUM(C3:P3)/14</f>
        <v>67.642857142857139</v>
      </c>
      <c r="Q5" s="2">
        <f t="shared" ref="Q5:AF5" si="1">SUM(D3:Q3)/14</f>
        <v>69.357142857142861</v>
      </c>
      <c r="R5" s="2">
        <f t="shared" si="1"/>
        <v>66.142857142857139</v>
      </c>
      <c r="S5" s="2">
        <f t="shared" si="1"/>
        <v>67.642857142857139</v>
      </c>
      <c r="T5" s="2">
        <f t="shared" si="1"/>
        <v>67.928571428571431</v>
      </c>
      <c r="U5" s="2">
        <f t="shared" si="1"/>
        <v>66.571428571428569</v>
      </c>
      <c r="V5" s="2">
        <f t="shared" si="1"/>
        <v>66.214285714285708</v>
      </c>
      <c r="W5" s="2">
        <f t="shared" si="1"/>
        <v>65.785714285714292</v>
      </c>
      <c r="X5" s="2">
        <f t="shared" si="1"/>
        <v>64.857142857142861</v>
      </c>
      <c r="Y5" s="2">
        <f t="shared" si="1"/>
        <v>65.857142857142861</v>
      </c>
      <c r="Z5" s="2">
        <f t="shared" si="1"/>
        <v>65.428571428571431</v>
      </c>
      <c r="AA5" s="2">
        <f t="shared" si="1"/>
        <v>61.214285714285715</v>
      </c>
      <c r="AB5" s="2">
        <f t="shared" si="1"/>
        <v>62.785714285714285</v>
      </c>
      <c r="AC5" s="2">
        <f t="shared" si="1"/>
        <v>59.357142857142854</v>
      </c>
      <c r="AD5" s="2">
        <f t="shared" si="1"/>
        <v>62.357142857142854</v>
      </c>
      <c r="AE5" s="2">
        <f t="shared" si="1"/>
        <v>60.357142857142854</v>
      </c>
      <c r="AF5" s="2">
        <f t="shared" si="1"/>
        <v>62.142857142857146</v>
      </c>
    </row>
    <row r="6" spans="2:37" x14ac:dyDescent="0.25">
      <c r="AK6" s="1"/>
    </row>
  </sheetData>
  <phoneticPr fontId="18" type="noConversion"/>
  <pageMargins left="0.511811024" right="0.511811024" top="0.78740157499999996" bottom="0.78740157499999996" header="0.31496062000000002" footer="0.31496062000000002"/>
  <ignoredErrors>
    <ignoredError sqref="I4:AF5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2020-09-11T00:05:30Z</dcterms:created>
  <dcterms:modified xsi:type="dcterms:W3CDTF">2020-09-11T00:05:30Z</dcterms:modified>
</cp:coreProperties>
</file>