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Fo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PT"/>
        </a:p>
      </txPr>
    </title>
    <plotArea>
      <layout/>
      <scatterChart>
        <scatterStyle val="lineMarker"/>
        <varyColors val="0"/>
        <ser>
          <idx val="0"/>
          <order val="0"/>
          <tx>
            <strRef>
              <f>Folha1!$B$1</f>
              <strCache>
                <ptCount val="1"/>
                <pt idx="0">
                  <v>Tensão</v>
                </pt>
              </strCache>
            </strRef>
          </tx>
          <spPr>
            <a:ln xmlns:a="http://schemas.openxmlformats.org/drawingml/2006/main" w="3810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xmlns:a="http://schemas.openxmlformats.org/drawingml/2006/main" w="19050" cap="rnd">
                <a:solidFill>
                  <a:schemeClr val="accent1"/>
                </a:solidFill>
                <a:prstDash val="sysDot"/>
              </a:ln>
            </spPr>
            <trendlineType val="poly"/>
            <order val="2"/>
            <dispRSqr val="1"/>
            <dispEq val="1"/>
            <trendlineLbl>
              <layout>
                <manualLayout>
                  <wMode val="factor"/>
                  <hMode val="factor"/>
                  <x val="-0.1749267279090114"/>
                  <y val="-0.0004166666666666667"/>
                </manualLayout>
              </layout>
              <numFmt formatCode="General" sourceLinked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pt-PT"/>
                </a:p>
              </txPr>
            </trendlineLbl>
          </trendline>
          <xVal>
            <numRef>
              <f>Folha1!$A$2:$A$18</f>
              <numCache>
                <formatCode>General</formatCode>
                <ptCount val="17"/>
                <pt idx="0">
                  <v>3965</v>
                </pt>
                <pt idx="1">
                  <v>3870</v>
                </pt>
                <pt idx="2">
                  <v>3785</v>
                </pt>
                <pt idx="3">
                  <v>3690</v>
                </pt>
                <pt idx="4">
                  <v>3677</v>
                </pt>
                <pt idx="5">
                  <v>3435</v>
                </pt>
                <pt idx="6">
                  <v>3185</v>
                </pt>
                <pt idx="7">
                  <v>3178</v>
                </pt>
                <pt idx="8">
                  <v>3147</v>
                </pt>
                <pt idx="9">
                  <v>2880</v>
                </pt>
                <pt idx="10">
                  <v>2745</v>
                </pt>
                <pt idx="11">
                  <v>3502</v>
                </pt>
                <pt idx="12">
                  <v>3355</v>
                </pt>
                <pt idx="13">
                  <v>3300</v>
                </pt>
                <pt idx="14">
                  <v>3232</v>
                </pt>
                <pt idx="15">
                  <v>3080</v>
                </pt>
                <pt idx="16">
                  <v>3037</v>
                </pt>
              </numCache>
            </numRef>
          </xVal>
          <yVal>
            <numRef>
              <f>Folha1!$B$2:$B$18</f>
              <numCache>
                <formatCode>General</formatCode>
                <ptCount val="17"/>
                <pt idx="0">
                  <v>15.46</v>
                </pt>
                <pt idx="1">
                  <v>15.28</v>
                </pt>
                <pt idx="2">
                  <v>15.09</v>
                </pt>
                <pt idx="3">
                  <v>14.83</v>
                </pt>
                <pt idx="4">
                  <v>14.79</v>
                </pt>
                <pt idx="5">
                  <v>14.25</v>
                </pt>
                <pt idx="6">
                  <v>13.49</v>
                </pt>
                <pt idx="7">
                  <v>13.47</v>
                </pt>
                <pt idx="8">
                  <v>13.38</v>
                </pt>
                <pt idx="9">
                  <v>12.36</v>
                </pt>
                <pt idx="10">
                  <v>11.9</v>
                </pt>
                <pt idx="11">
                  <v>14.4</v>
                </pt>
                <pt idx="12">
                  <v>14</v>
                </pt>
                <pt idx="13">
                  <v>13.82</v>
                </pt>
                <pt idx="14">
                  <v>13.65</v>
                </pt>
                <pt idx="15">
                  <v>13.18</v>
                </pt>
                <pt idx="16">
                  <v>13.04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38788783"/>
        <axId val="251436239"/>
      </scatterChart>
      <valAx>
        <axId val="238788783"/>
        <scaling>
          <orientation val="minMax"/>
          <min val="270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PT"/>
          </a:p>
        </txPr>
        <crossAx val="251436239"/>
        <crosses val="autoZero"/>
        <crossBetween val="midCat"/>
      </valAx>
      <valAx>
        <axId val="251436239"/>
        <scaling>
          <orientation val="minMax"/>
          <min val="11.7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PT"/>
          </a:p>
        </txPr>
        <crossAx val="238788783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3</col>
      <colOff>232410</colOff>
      <row>6</row>
      <rowOff>41910</rowOff>
    </from>
    <to>
      <col>10</col>
      <colOff>537210</colOff>
      <row>21</row>
      <rowOff>41910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tabSelected="1" workbookViewId="0">
      <selection activeCell="N12" sqref="N12"/>
    </sheetView>
  </sheetViews>
  <sheetFormatPr baseColWidth="8" defaultRowHeight="14.4"/>
  <cols>
    <col width="15.21875" customWidth="1" style="1" min="1" max="1"/>
    <col width="18.88671875" customWidth="1" style="1" min="2" max="2"/>
  </cols>
  <sheetData>
    <row r="1">
      <c r="A1" s="1" t="inlineStr">
        <is>
          <t>Raw_ADC</t>
        </is>
      </c>
      <c r="B1" s="1" t="inlineStr">
        <is>
          <t>Multimeter_Voltage_V</t>
        </is>
      </c>
    </row>
    <row r="2">
      <c r="A2" s="1" t="n">
        <v>3965</v>
      </c>
      <c r="B2" s="1" t="n">
        <v>15.46</v>
      </c>
    </row>
    <row r="3">
      <c r="A3" s="1" t="n">
        <v>3870</v>
      </c>
      <c r="B3" s="1" t="n">
        <v>15.28</v>
      </c>
    </row>
    <row r="4">
      <c r="A4" s="1" t="n">
        <v>3785</v>
      </c>
      <c r="B4" s="1" t="n">
        <v>15.09</v>
      </c>
    </row>
    <row r="5">
      <c r="A5" s="1" t="n">
        <v>3690</v>
      </c>
      <c r="B5" s="1" t="n">
        <v>14.83</v>
      </c>
    </row>
    <row r="6">
      <c r="A6" s="1" t="n">
        <v>3677</v>
      </c>
      <c r="B6" s="1" t="n">
        <v>14.79</v>
      </c>
    </row>
    <row r="7">
      <c r="A7" s="1" t="n">
        <v>3435</v>
      </c>
      <c r="B7" s="1" t="n">
        <v>14.25</v>
      </c>
    </row>
    <row r="8">
      <c r="A8" s="1" t="n">
        <v>3185</v>
      </c>
      <c r="B8" s="1" t="n">
        <v>13.49</v>
      </c>
    </row>
    <row r="9">
      <c r="A9" s="1" t="n">
        <v>3178</v>
      </c>
      <c r="B9" s="1" t="n">
        <v>13.47</v>
      </c>
    </row>
    <row r="10">
      <c r="A10" s="1" t="n">
        <v>3147</v>
      </c>
      <c r="B10" s="1" t="n">
        <v>13.38</v>
      </c>
      <c r="H10" s="1" t="n"/>
      <c r="I10" s="1" t="n"/>
    </row>
    <row r="11">
      <c r="A11" s="1" t="n">
        <v>2880</v>
      </c>
      <c r="B11" s="1" t="n">
        <v>12.36</v>
      </c>
      <c r="C11" s="1" t="n"/>
      <c r="H11" s="1" t="n"/>
      <c r="I11" s="1" t="n"/>
    </row>
    <row r="12">
      <c r="A12" s="1" t="n">
        <v>2745</v>
      </c>
      <c r="B12" s="1" t="n">
        <v>11.9</v>
      </c>
      <c r="C12" s="1" t="n"/>
    </row>
    <row r="13">
      <c r="A13" s="1" t="n">
        <v>3502</v>
      </c>
      <c r="B13" s="1" t="n">
        <v>14.4</v>
      </c>
      <c r="C13" s="1" t="n"/>
    </row>
    <row r="14">
      <c r="A14" s="1" t="n">
        <v>3355</v>
      </c>
      <c r="B14" s="1" t="n">
        <v>14</v>
      </c>
    </row>
    <row r="15">
      <c r="A15" s="1" t="n">
        <v>3300</v>
      </c>
      <c r="B15" s="1" t="n">
        <v>13.82</v>
      </c>
    </row>
    <row r="16">
      <c r="A16" s="1" t="n">
        <v>3232</v>
      </c>
      <c r="B16" s="1" t="n">
        <v>13.65</v>
      </c>
    </row>
    <row r="17">
      <c r="A17" s="1" t="n">
        <v>3080</v>
      </c>
      <c r="B17" s="1" t="n">
        <v>13.18</v>
      </c>
    </row>
    <row r="18">
      <c r="A18" s="1" t="n">
        <v>3037</v>
      </c>
      <c r="B18" s="1" t="n">
        <v>13.04</v>
      </c>
    </row>
    <row r="19">
      <c r="A19" s="1" t="n">
        <v>3830</v>
      </c>
      <c r="B19" s="1" t="n">
        <v>15.2</v>
      </c>
    </row>
    <row r="20">
      <c r="A20" s="1" t="n">
        <v>3882</v>
      </c>
      <c r="B20" s="1" t="n">
        <v>15.32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Afonso Gonçalves Piloto Nóia</dc:creator>
  <dcterms:created xmlns:dcterms="http://purl.org/dc/terms/" xmlns:xsi="http://www.w3.org/2001/XMLSchema-instance" xsi:type="dcterms:W3CDTF">2026-07-29T17:18:26Z</dcterms:created>
  <dcterms:modified xmlns:dcterms="http://purl.org/dc/terms/" xmlns:xsi="http://www.w3.org/2001/XMLSchema-instance" xsi:type="dcterms:W3CDTF">2026-08-31T21:05:14Z</dcterms:modified>
  <cp:lastModifiedBy>Afonso Gonçalves Piloto Nóia</cp:lastModifiedBy>
</cp:coreProperties>
</file>