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" sheetId="19" state="hidden" r:id="rId4"/>
    <sheet name="ноолуурын үнэ-" sheetId="20" state="hidden" r:id="rId5"/>
    <sheet name="jin" sheetId="23" state="hidden" r:id="rId6"/>
  </sheets>
  <definedNames>
    <definedName name="_xlnm.Print_Area" localSheetId="1">'Индекс (2)'!$A$1:$H$47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<sst xmlns="http://schemas.openxmlformats.org/spreadsheetml/2006/main" count="1117" uniqueCount="216">
  <si>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</si>
  <si>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</si>
  <si>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</si>
  <si>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</si>
  <si>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</si>
  <si>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</si>
  <si>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</si>
  <si>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</si>
  <si>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</si>
  <si>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</si>
  <si>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</si>
  <si>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</si>
  <si>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</si>
  <si>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</si>
  <si>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</si>
  <si>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</si>
  <si>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</si>
  <si>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</si>
  <si>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</si>
  <si>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</si>
  <si>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</si>
  <si>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</si>
  <si>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</si>
  <si>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</si>
  <si>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</si>
  <si>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</si>
  <si>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</si>
  <si>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</si>
  <si>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</si>
  <si>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</si>
  <si>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</si>
  <si>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</si>
  <si>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</si>
  <si>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</si>
  <si>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</si>
  <si>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</si>
  <si>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</si>
  <si>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</si>
  <si>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</si>
  <si>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</si>
  <si>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</si>
  <si>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</si>
  <si>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</si>
  <si>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</si>
  <si>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</si>
  <si>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</si>
  <si>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</si>
  <si>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</si>
  <si>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</si>
  <si>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</si>
  <si>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</si>
  <si>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</si>
  <si>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</si>
  <si>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</si>
  <si>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</si>
  <si>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</si>
  <si>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</si>
  <si>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</si>
  <si>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</si>
  <si>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</si>
  <si>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</si>
  <si>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</si>
  <si>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</si>
  <si>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</si>
  <si>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</si>
  <si>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</si>
  <si>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</si>
  <si>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</si>
  <si>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</si>
  <si>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</si>
  <si>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</si>
  <si>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</si>
  <si>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</si>
  <si>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</si>
  <si>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</si>
  <si>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</si>
  <si>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</si>
  <si>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</si>
  <si>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</si>
  <si>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</si>
  <si>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</si>
  <si>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</si>
  <si>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</si>
  <si>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</si>
  <si>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</si>
  <si>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</si>
  <si>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</si>
  <si>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</si>
  <si>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</si>
  <si>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</si>
  <si>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</si>
  <si>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</si>
  <si>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</si>
  <si>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</si>
  <si>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</si>
  <si>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</si>
  <si>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</si>
  <si>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</si>
  <si>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</si>
  <si>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</si>
  <si>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</si>
  <si>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</si>
  <si>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</si>
  <si>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</si>
  <si>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</si>
  <si>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</si>
  <si>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</si>
  <si>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</si>
  <si>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</si>
  <si>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</si>
  <si>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</si>
  <si>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</si>
  <si>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</si>
  <si>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</si>
  <si>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</si>
  <si>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</si>
  <si>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</si>
  <si>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</si>
  <si>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</si>
  <si>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</si>
  <si>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</si>
  <si>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</si>
  <si>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</si>
  <si>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</si>
  <si>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</si>
  <si>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</si>
  <si>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</si>
  <si>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</si>
  <si>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</si>
  <si>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</si>
  <si>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</si>
  <si>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</si>
  <si>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</si>
  <si>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</si>
  <si>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</si>
  <si>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</si>
  <si>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</si>
  <si>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</si>
  <si>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</si>
  <si>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</si>
  <si>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</si>
  <si>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</si>
  <si>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</si>
  <si>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</si>
  <si>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</si>
  <si>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</si>
  <si>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</si>
  <si>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</si>
  <si>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</si>
  <si>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</si>
  <si>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</si>
  <si>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</si>
  <si>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</si>
  <si>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</si>
  <si>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</si>
  <si>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</si>
  <si>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</si>
  <si>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</si>
  <si>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</si>
  <si>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</si>
  <si>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</si>
  <si>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</si>
  <si>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</si>
  <si>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</si>
  <si>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</si>
  <si>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</si>
  <si>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</si>
  <si>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</si>
  <si>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</si>
  <si>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</si>
  <si>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</si>
  <si>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</si>
  <si>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</si>
  <si>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</si>
  <si>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</si>
  <si>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</si>
  <si>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</si>
  <si>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</si>
  <si>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</si>
  <si>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</si>
  <si>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</si>
  <si>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</si>
  <si>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"Сансар" Супер-маркет</t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</si>
  <si>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</si>
  <si>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</si>
  <si>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</si>
  <si>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</si>
  <si>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</si>
  <si>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</si>
  <si>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</si>
  <si>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</si>
  <si>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</si>
  <si>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</si>
  <si>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</si>
  <si>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</si>
  <si>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</si>
  <si>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</si>
  <si>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</si>
  <si>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</si>
  <si>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</si>
  <si>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</si>
  <si>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2-р зэрэг, савласан, кг</t>
  </si>
  <si>
    <t>I зэрэг, савласан, кг</t>
  </si>
  <si>
    <t>Ургамлын тос, л</t>
  </si>
  <si>
    <t>2020 он</t>
  </si>
  <si>
    <t>"Саруул" зах</t>
  </si>
  <si>
    <t>Их наяд ХТ</t>
  </si>
  <si>
    <t>10 сарын дундаж үнэ</t>
  </si>
  <si>
    <t>2020.XI - 04</t>
  </si>
  <si>
    <t>2020.X сар</t>
  </si>
  <si>
    <t>11 сарын 11-ний үнэ</t>
  </si>
  <si>
    <t>11 сарын 04-ний үнэ</t>
  </si>
  <si>
    <t>2020.XI - 11</t>
  </si>
  <si>
    <t>(2020 оны 11-р сарын 11-ний байдлаар өмнөх сар болон 7 хоногийн дундаж үнэтэй харьцуулснаар)</t>
  </si>
  <si>
    <t>(2020 оны 11-р сарын 11-ний байдлаар)</t>
  </si>
  <si>
    <t>2020 оны 11-р сарын 11-ний байдлаар гол нэрийн барааны үнэ өмнөх сараас 3.6 хувь, өмнөх 7 хоногоос 3.0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</si>
</sst>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\ ##0"/>
    <numFmt numFmtId="166" formatCode="#\ ###"/>
    <numFmt numFmtId="167" formatCode="0.0000"/>
  </numFmts>
  <fonts count="9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05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0" fontId="71" fillId="0" borderId="5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/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3" xfId="0" applyFont="1" applyBorder="1" applyAlignment="1">
      <alignment horizontal="center" vertical="center"/>
    </xf>
    <xf numFmtId="0" fontId="90" fillId="0" borderId="34" xfId="0" applyFont="1" applyBorder="1" applyAlignment="1">
      <alignment horizontal="center" vertical="center"/>
    </xf>
    <xf numFmtId="0" fontId="90" fillId="0" borderId="35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=""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=""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=""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=""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=""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=""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=""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=""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=""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=""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=""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=""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>
      <c r="A3" s="135" t="s">
        <v>71</v>
      </c>
      <c r="B3" s="136"/>
      <c r="C3" s="133" t="s">
        <v>72</v>
      </c>
      <c r="D3" s="134" t="s">
        <v>73</v>
      </c>
      <c r="F3" s="135" t="s">
        <v>71</v>
      </c>
      <c r="G3" s="136"/>
      <c r="H3" s="133" t="s">
        <v>72</v>
      </c>
      <c r="I3" s="134" t="s">
        <v>73</v>
      </c>
      <c r="K3" s="135" t="s">
        <v>71</v>
      </c>
      <c r="L3" s="136"/>
      <c r="M3" s="133" t="s">
        <v>72</v>
      </c>
      <c r="N3" s="134" t="s">
        <v>73</v>
      </c>
      <c r="P3" s="135" t="s">
        <v>71</v>
      </c>
      <c r="Q3" s="136"/>
      <c r="R3" s="133" t="s">
        <v>72</v>
      </c>
      <c r="S3" s="134" t="s">
        <v>73</v>
      </c>
    </row>
    <row r="4" spans="1:21" ht="21" customHeight="1">
      <c r="A4" s="9"/>
      <c r="B4" s="10" t="s">
        <v>74</v>
      </c>
      <c r="C4" s="133"/>
      <c r="D4" s="134"/>
      <c r="F4" s="9"/>
      <c r="G4" s="10" t="s">
        <v>74</v>
      </c>
      <c r="H4" s="133"/>
      <c r="I4" s="134"/>
      <c r="K4" s="9"/>
      <c r="L4" s="10" t="s">
        <v>74</v>
      </c>
      <c r="M4" s="133"/>
      <c r="N4" s="134"/>
      <c r="P4" s="9"/>
      <c r="Q4" s="10" t="s">
        <v>74</v>
      </c>
      <c r="R4" s="133"/>
      <c r="S4" s="134"/>
    </row>
    <row r="5" spans="1:21" ht="14.25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>
      <c r="A14" s="18"/>
      <c r="B14" s="19"/>
      <c r="F14" s="18"/>
      <c r="G14" s="19"/>
      <c r="K14" s="18"/>
      <c r="L14" s="19"/>
      <c r="P14" s="18"/>
      <c r="Q14" s="19"/>
    </row>
    <row r="15" spans="1:21" ht="14.25" customHeight="1">
      <c r="A15" s="137" t="s">
        <v>84</v>
      </c>
      <c r="B15" s="137"/>
      <c r="C15" s="133" t="s">
        <v>72</v>
      </c>
      <c r="D15" s="134" t="s">
        <v>73</v>
      </c>
      <c r="F15" s="137" t="s">
        <v>84</v>
      </c>
      <c r="G15" s="137"/>
      <c r="H15" s="133" t="s">
        <v>72</v>
      </c>
      <c r="I15" s="134" t="s">
        <v>73</v>
      </c>
      <c r="K15" s="137" t="s">
        <v>84</v>
      </c>
      <c r="L15" s="137"/>
      <c r="M15" s="133" t="s">
        <v>72</v>
      </c>
      <c r="N15" s="134" t="s">
        <v>73</v>
      </c>
      <c r="P15" s="137" t="s">
        <v>84</v>
      </c>
      <c r="Q15" s="137"/>
      <c r="R15" s="133" t="s">
        <v>72</v>
      </c>
      <c r="S15" s="134" t="s">
        <v>73</v>
      </c>
    </row>
    <row r="16" spans="1:21" ht="14.25">
      <c r="A16" s="20"/>
      <c r="B16" s="10" t="s">
        <v>74</v>
      </c>
      <c r="C16" s="133"/>
      <c r="D16" s="134"/>
      <c r="F16" s="20"/>
      <c r="G16" s="10" t="s">
        <v>74</v>
      </c>
      <c r="H16" s="133"/>
      <c r="I16" s="134"/>
      <c r="K16" s="20"/>
      <c r="L16" s="10" t="s">
        <v>74</v>
      </c>
      <c r="M16" s="133"/>
      <c r="N16" s="134"/>
      <c r="P16" s="20"/>
      <c r="Q16" s="10" t="s">
        <v>74</v>
      </c>
      <c r="R16" s="133"/>
      <c r="S16" s="134"/>
    </row>
    <row r="17" spans="1:21" ht="14.25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>
      <c r="A26" s="18"/>
      <c r="B26" s="19"/>
      <c r="F26" s="18"/>
      <c r="G26" s="19"/>
      <c r="K26" s="18"/>
      <c r="L26" s="19"/>
      <c r="P26" s="18"/>
      <c r="Q26" s="19"/>
    </row>
    <row r="27" spans="1:21" ht="14.25" customHeight="1">
      <c r="A27" s="132" t="s">
        <v>85</v>
      </c>
      <c r="B27" s="132"/>
      <c r="C27" s="133" t="s">
        <v>72</v>
      </c>
      <c r="D27" s="134" t="s">
        <v>73</v>
      </c>
      <c r="F27" s="132" t="s">
        <v>85</v>
      </c>
      <c r="G27" s="132"/>
      <c r="H27" s="133" t="s">
        <v>72</v>
      </c>
      <c r="I27" s="134" t="s">
        <v>73</v>
      </c>
      <c r="K27" s="132" t="s">
        <v>85</v>
      </c>
      <c r="L27" s="132"/>
      <c r="M27" s="133" t="s">
        <v>72</v>
      </c>
      <c r="N27" s="134" t="s">
        <v>73</v>
      </c>
      <c r="P27" s="132" t="s">
        <v>85</v>
      </c>
      <c r="Q27" s="132"/>
      <c r="R27" s="133" t="s">
        <v>72</v>
      </c>
      <c r="S27" s="134" t="s">
        <v>73</v>
      </c>
    </row>
    <row r="28" spans="1:21" ht="14.25">
      <c r="B28" s="10" t="s">
        <v>74</v>
      </c>
      <c r="C28" s="133"/>
      <c r="D28" s="134"/>
      <c r="G28" s="10" t="s">
        <v>74</v>
      </c>
      <c r="H28" s="133"/>
      <c r="I28" s="134"/>
      <c r="L28" s="10" t="s">
        <v>74</v>
      </c>
      <c r="M28" s="133"/>
      <c r="N28" s="134"/>
      <c r="Q28" s="10" t="s">
        <v>74</v>
      </c>
      <c r="R28" s="133"/>
      <c r="S28" s="134"/>
    </row>
    <row r="29" spans="1:21" ht="14.25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>
      <c r="A38" s="18"/>
      <c r="B38" s="19"/>
      <c r="F38" s="18"/>
      <c r="G38" s="19"/>
      <c r="K38" s="18"/>
      <c r="L38" s="19"/>
      <c r="P38" s="18"/>
      <c r="Q38" s="19"/>
    </row>
    <row r="39" spans="1:23" ht="14.25" customHeight="1">
      <c r="A39" s="132" t="s">
        <v>86</v>
      </c>
      <c r="B39" s="132"/>
      <c r="C39" s="133" t="s">
        <v>72</v>
      </c>
      <c r="D39" s="134" t="s">
        <v>73</v>
      </c>
      <c r="F39" s="132" t="s">
        <v>86</v>
      </c>
      <c r="G39" s="132"/>
      <c r="H39" s="133" t="s">
        <v>72</v>
      </c>
      <c r="I39" s="134" t="s">
        <v>73</v>
      </c>
      <c r="K39" s="132" t="s">
        <v>86</v>
      </c>
      <c r="L39" s="132"/>
      <c r="M39" s="133" t="s">
        <v>72</v>
      </c>
      <c r="N39" s="134" t="s">
        <v>73</v>
      </c>
      <c r="P39" s="132" t="s">
        <v>86</v>
      </c>
      <c r="Q39" s="132"/>
      <c r="R39" s="133" t="s">
        <v>72</v>
      </c>
      <c r="S39" s="134" t="s">
        <v>73</v>
      </c>
    </row>
    <row r="40" spans="1:23" ht="14.25">
      <c r="A40" s="11"/>
      <c r="B40" s="10" t="s">
        <v>74</v>
      </c>
      <c r="C40" s="133"/>
      <c r="D40" s="134"/>
      <c r="F40" s="11"/>
      <c r="G40" s="10" t="s">
        <v>74</v>
      </c>
      <c r="H40" s="133"/>
      <c r="I40" s="134"/>
      <c r="K40" s="11"/>
      <c r="L40" s="10" t="s">
        <v>74</v>
      </c>
      <c r="M40" s="133"/>
      <c r="N40" s="134"/>
      <c r="P40" s="11"/>
      <c r="Q40" s="10" t="s">
        <v>74</v>
      </c>
      <c r="R40" s="133"/>
      <c r="S40" s="134"/>
    </row>
    <row r="41" spans="1:23" ht="14.25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>
      <c r="A50" s="18"/>
      <c r="B50" s="19"/>
      <c r="F50" s="18"/>
      <c r="G50" s="19"/>
      <c r="K50" s="18"/>
      <c r="L50" s="19"/>
      <c r="P50" s="18"/>
      <c r="Q50" s="19"/>
    </row>
    <row r="51" spans="1:21" ht="14.25" customHeight="1">
      <c r="A51" s="132" t="s">
        <v>87</v>
      </c>
      <c r="B51" s="132"/>
      <c r="C51" s="133" t="s">
        <v>72</v>
      </c>
      <c r="D51" s="134" t="s">
        <v>73</v>
      </c>
      <c r="F51" s="132" t="s">
        <v>87</v>
      </c>
      <c r="G51" s="132"/>
      <c r="H51" s="133" t="s">
        <v>72</v>
      </c>
      <c r="I51" s="134" t="s">
        <v>73</v>
      </c>
      <c r="K51" s="132" t="s">
        <v>87</v>
      </c>
      <c r="L51" s="132"/>
      <c r="M51" s="133" t="s">
        <v>72</v>
      </c>
      <c r="N51" s="134" t="s">
        <v>73</v>
      </c>
      <c r="P51" s="132" t="s">
        <v>87</v>
      </c>
      <c r="Q51" s="132"/>
      <c r="R51" s="133" t="s">
        <v>72</v>
      </c>
      <c r="S51" s="134" t="s">
        <v>73</v>
      </c>
    </row>
    <row r="52" spans="1:21" ht="14.25">
      <c r="A52" s="11"/>
      <c r="B52" s="10" t="s">
        <v>74</v>
      </c>
      <c r="C52" s="133"/>
      <c r="D52" s="134"/>
      <c r="F52" s="11"/>
      <c r="G52" s="10" t="s">
        <v>74</v>
      </c>
      <c r="H52" s="133"/>
      <c r="I52" s="134"/>
      <c r="K52" s="11"/>
      <c r="L52" s="10" t="s">
        <v>74</v>
      </c>
      <c r="M52" s="133"/>
      <c r="N52" s="134"/>
      <c r="P52" s="11"/>
      <c r="Q52" s="10" t="s">
        <v>74</v>
      </c>
      <c r="R52" s="133"/>
      <c r="S52" s="134"/>
    </row>
    <row r="53" spans="1:21" ht="14.25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>
      <c r="D65" s="16"/>
      <c r="E65" s="16"/>
      <c r="I65" s="16"/>
      <c r="N65" s="16"/>
    </row>
    <row r="66" spans="4:14">
      <c r="D66" s="16"/>
      <c r="E66" s="16"/>
      <c r="I66" s="16"/>
      <c r="N66" s="16"/>
    </row>
    <row r="67" spans="4:14">
      <c r="D67" s="16"/>
      <c r="E67" s="16"/>
      <c r="I67" s="16"/>
      <c r="N67" s="16"/>
    </row>
    <row r="68" spans="4:14">
      <c r="D68" s="16"/>
      <c r="E68" s="16"/>
      <c r="I68" s="16"/>
      <c r="N68" s="16"/>
    </row>
    <row r="69" spans="4:14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M47"/>
  <sheetViews>
    <sheetView tabSelected="1" view="pageBreakPreview" zoomScaleNormal="100" zoomScaleSheetLayoutView="100" workbookViewId="0">
      <pane xSplit="2" ySplit="9" topLeftCell="C28" activePane="bottomRight" state="frozen"/>
      <selection activeCell="S17" sqref="S17"/>
      <selection pane="topRight" activeCell="S17" sqref="S17"/>
      <selection pane="bottomLeft" activeCell="S17" sqref="S17"/>
      <selection pane="bottomRight" activeCell="D1" sqref="D1:D1048576"/>
    </sheetView>
  </sheetViews>
  <sheetFormatPr defaultRowHeight="12.75"/>
  <cols>
    <col min="1" max="1" width="4" style="98" customWidth="1"/>
    <col min="2" max="2" width="12.42578125" style="99" customWidth="1"/>
    <col min="3" max="3" width="23.7109375" style="99" customWidth="1"/>
    <col min="4" max="4" width="10.140625" style="99" customWidth="1"/>
    <col min="5" max="6" width="10.5703125" style="1" customWidth="1"/>
    <col min="7" max="7" width="12.85546875" style="1" customWidth="1"/>
    <col min="8" max="8" width="11.85546875" style="7" customWidth="1"/>
    <col min="9" max="16384" width="9.140625" style="7"/>
  </cols>
  <sheetData>
    <row r="2" spans="1:8">
      <c r="A2" s="138" t="s">
        <v>56</v>
      </c>
      <c r="B2" s="138"/>
      <c r="C2" s="138"/>
      <c r="D2" s="138"/>
      <c r="E2" s="138"/>
      <c r="F2" s="138"/>
      <c r="G2" s="138"/>
      <c r="H2" s="138"/>
    </row>
    <row r="3" spans="1:8" ht="14.25" customHeight="1">
      <c r="A3" s="139" t="s">
        <v>213</v>
      </c>
      <c r="B3" s="139"/>
      <c r="C3" s="139"/>
      <c r="D3" s="139"/>
      <c r="E3" s="139"/>
      <c r="F3" s="139"/>
      <c r="G3" s="139"/>
      <c r="H3" s="139"/>
    </row>
    <row r="4" spans="1:8" ht="14.25" customHeight="1">
      <c r="B4" s="98"/>
      <c r="C4" s="98"/>
      <c r="D4" s="98"/>
      <c r="E4" s="98"/>
      <c r="F4" s="98"/>
      <c r="G4" s="98"/>
      <c r="H4" s="98"/>
    </row>
    <row r="5" spans="1:8" ht="12.75" customHeight="1">
      <c r="B5" s="98"/>
      <c r="C5" s="98"/>
      <c r="D5" s="98"/>
      <c r="H5" s="2" t="s">
        <v>57</v>
      </c>
    </row>
    <row r="6" spans="1:8" ht="15" customHeight="1">
      <c r="A6" s="140" t="s">
        <v>26</v>
      </c>
      <c r="B6" s="141" t="s">
        <v>23</v>
      </c>
      <c r="C6" s="141"/>
      <c r="D6" s="151" t="s">
        <v>204</v>
      </c>
      <c r="E6" s="152"/>
      <c r="F6" s="153"/>
      <c r="G6" s="142" t="s">
        <v>212</v>
      </c>
      <c r="H6" s="142" t="s">
        <v>212</v>
      </c>
    </row>
    <row r="7" spans="1:8" ht="14.25" customHeight="1">
      <c r="A7" s="140"/>
      <c r="B7" s="141"/>
      <c r="C7" s="141"/>
      <c r="D7" s="144" t="s">
        <v>207</v>
      </c>
      <c r="E7" s="144" t="s">
        <v>211</v>
      </c>
      <c r="F7" s="144" t="s">
        <v>210</v>
      </c>
      <c r="G7" s="143"/>
      <c r="H7" s="143"/>
    </row>
    <row r="8" spans="1:8" ht="12.75" customHeight="1">
      <c r="A8" s="140"/>
      <c r="B8" s="141"/>
      <c r="C8" s="141"/>
      <c r="D8" s="145"/>
      <c r="E8" s="145"/>
      <c r="F8" s="145"/>
      <c r="G8" s="147" t="s">
        <v>209</v>
      </c>
      <c r="H8" s="149" t="s">
        <v>208</v>
      </c>
    </row>
    <row r="9" spans="1:8" ht="13.5" customHeight="1">
      <c r="A9" s="140"/>
      <c r="B9" s="141"/>
      <c r="C9" s="141"/>
      <c r="D9" s="146"/>
      <c r="E9" s="146"/>
      <c r="F9" s="146"/>
      <c r="G9" s="148"/>
      <c r="H9" s="150"/>
    </row>
    <row r="10" spans="1:8" ht="13.5" customHeight="1">
      <c r="A10" s="161">
        <v>1</v>
      </c>
      <c r="B10" s="154" t="s">
        <v>27</v>
      </c>
      <c r="C10" s="103" t="s">
        <v>61</v>
      </c>
      <c r="D10" s="124">
        <v>2180.6569226664101</v>
      </c>
      <c r="E10" s="124">
        <v>2189.9049509442584</v>
      </c>
      <c r="F10" s="124">
        <v>2189.9049509442584</v>
      </c>
      <c r="G10" s="94">
        <v>100.42409368395924</v>
      </c>
      <c r="H10" s="110">
        <v>100</v>
      </c>
    </row>
    <row r="11" spans="1:8" ht="13.5" customHeight="1">
      <c r="A11" s="162"/>
      <c r="B11" s="155"/>
      <c r="C11" s="95" t="s">
        <v>28</v>
      </c>
      <c r="D11" s="124">
        <v>1558.4221114918653</v>
      </c>
      <c r="E11" s="124">
        <v>1585.7457845234071</v>
      </c>
      <c r="F11" s="124">
        <v>1594.9677076920461</v>
      </c>
      <c r="G11" s="94">
        <v>102.34503835197744</v>
      </c>
      <c r="H11" s="110">
        <v>100.58155117034795</v>
      </c>
    </row>
    <row r="12" spans="1:8" ht="13.5" customHeight="1">
      <c r="A12" s="162"/>
      <c r="B12" s="155"/>
      <c r="C12" s="95" t="s">
        <v>202</v>
      </c>
      <c r="D12" s="125">
        <v>1285.0246138259322</v>
      </c>
      <c r="E12" s="125">
        <v>1286.0061501998157</v>
      </c>
      <c r="F12" s="125">
        <v>1295.3980442736579</v>
      </c>
      <c r="G12" s="94">
        <v>100.80725538920541</v>
      </c>
      <c r="H12" s="110">
        <v>100.73031486454266</v>
      </c>
    </row>
    <row r="13" spans="1:8" ht="13.5" customHeight="1">
      <c r="A13" s="163"/>
      <c r="B13" s="156"/>
      <c r="C13" s="95" t="s">
        <v>201</v>
      </c>
      <c r="D13" s="125">
        <v>944.34051401895988</v>
      </c>
      <c r="E13" s="125">
        <v>963.63590976866965</v>
      </c>
      <c r="F13" s="125">
        <v>963.63590976866965</v>
      </c>
      <c r="G13" s="94">
        <v>102.0432667521159</v>
      </c>
      <c r="H13" s="110">
        <v>100</v>
      </c>
    </row>
    <row r="14" spans="1:8" ht="13.5" customHeight="1">
      <c r="A14" s="161">
        <v>2</v>
      </c>
      <c r="B14" s="170" t="s">
        <v>29</v>
      </c>
      <c r="C14" s="95" t="s">
        <v>30</v>
      </c>
      <c r="D14" s="125">
        <v>1288.052561580259</v>
      </c>
      <c r="E14" s="125">
        <v>1290.7462608048818</v>
      </c>
      <c r="F14" s="125">
        <v>1290.7462608048818</v>
      </c>
      <c r="G14" s="94">
        <v>100.2091296042545</v>
      </c>
      <c r="H14" s="110">
        <v>100</v>
      </c>
    </row>
    <row r="15" spans="1:8" ht="13.5" customHeight="1">
      <c r="A15" s="162"/>
      <c r="B15" s="171"/>
      <c r="C15" s="104" t="s">
        <v>31</v>
      </c>
      <c r="D15" s="125">
        <v>1692.6376851632092</v>
      </c>
      <c r="E15" s="125">
        <v>1699.0068538978239</v>
      </c>
      <c r="F15" s="125">
        <v>1699.0068538978239</v>
      </c>
      <c r="G15" s="94">
        <v>100.37628659638406</v>
      </c>
      <c r="H15" s="110">
        <v>100</v>
      </c>
    </row>
    <row r="16" spans="1:8" ht="13.5" customHeight="1">
      <c r="A16" s="163"/>
      <c r="B16" s="172"/>
      <c r="C16" s="104" t="s">
        <v>193</v>
      </c>
      <c r="D16" s="125">
        <v>1218.44091074636</v>
      </c>
      <c r="E16" s="125">
        <v>1216.6042916831009</v>
      </c>
      <c r="F16" s="125">
        <v>1216.6042916831009</v>
      </c>
      <c r="G16" s="94">
        <v>99.849264823015986</v>
      </c>
      <c r="H16" s="110">
        <v>100</v>
      </c>
    </row>
    <row r="17" spans="1:13" ht="13.5" customHeight="1">
      <c r="A17" s="111">
        <v>3</v>
      </c>
      <c r="B17" s="157" t="s">
        <v>22</v>
      </c>
      <c r="C17" s="158"/>
      <c r="D17" s="125">
        <v>3648.6529489398235</v>
      </c>
      <c r="E17" s="125">
        <v>3660.2719418917368</v>
      </c>
      <c r="F17" s="125">
        <v>3670.8975617669171</v>
      </c>
      <c r="G17" s="94">
        <v>100.60966644782035</v>
      </c>
      <c r="H17" s="110">
        <v>100.29029591363337</v>
      </c>
    </row>
    <row r="18" spans="1:13" ht="13.5" customHeight="1">
      <c r="A18" s="97">
        <v>4</v>
      </c>
      <c r="B18" s="116" t="s">
        <v>196</v>
      </c>
      <c r="C18" s="117"/>
      <c r="D18" s="125">
        <v>8550.741871528413</v>
      </c>
      <c r="E18" s="125">
        <v>8406.048196460315</v>
      </c>
      <c r="F18" s="125">
        <v>8936.4110390097721</v>
      </c>
      <c r="G18" s="94">
        <v>104.51035913931082</v>
      </c>
      <c r="H18" s="110">
        <v>106.30930051974703</v>
      </c>
    </row>
    <row r="19" spans="1:13" ht="13.5" customHeight="1">
      <c r="A19" s="112">
        <v>5</v>
      </c>
      <c r="B19" s="116" t="s">
        <v>197</v>
      </c>
      <c r="C19" s="117"/>
      <c r="D19" s="125">
        <v>10683.825660323524</v>
      </c>
      <c r="E19" s="125">
        <v>10773.384012232662</v>
      </c>
      <c r="F19" s="125">
        <v>11114.501778988288</v>
      </c>
      <c r="G19" s="94">
        <v>104.03110395430883</v>
      </c>
      <c r="H19" s="110">
        <v>103.16630100967627</v>
      </c>
    </row>
    <row r="20" spans="1:13" ht="13.5" customHeight="1">
      <c r="A20" s="97">
        <v>6</v>
      </c>
      <c r="B20" s="116" t="s">
        <v>198</v>
      </c>
      <c r="C20" s="117"/>
      <c r="D20" s="125">
        <v>12660.816267882394</v>
      </c>
      <c r="E20" s="125">
        <v>12705.437216302988</v>
      </c>
      <c r="F20" s="125">
        <v>13144.517666440843</v>
      </c>
      <c r="G20" s="94">
        <v>103.82045982126358</v>
      </c>
      <c r="H20" s="110">
        <v>103.45584683677353</v>
      </c>
    </row>
    <row r="21" spans="1:13" ht="13.5" customHeight="1">
      <c r="A21" s="97">
        <v>7</v>
      </c>
      <c r="B21" s="159" t="s">
        <v>199</v>
      </c>
      <c r="C21" s="160"/>
      <c r="D21" s="125">
        <v>8645.3828059099396</v>
      </c>
      <c r="E21" s="125">
        <v>8539.904450196178</v>
      </c>
      <c r="F21" s="125">
        <v>8539.904450196178</v>
      </c>
      <c r="G21" s="94">
        <v>98.779945803653064</v>
      </c>
      <c r="H21" s="110">
        <v>100</v>
      </c>
    </row>
    <row r="22" spans="1:13" ht="13.5" customHeight="1">
      <c r="A22" s="97">
        <v>8</v>
      </c>
      <c r="B22" s="116" t="s">
        <v>200</v>
      </c>
      <c r="C22" s="117"/>
      <c r="D22" s="125">
        <v>7282.8565824132502</v>
      </c>
      <c r="E22" s="125">
        <v>7375.63556583431</v>
      </c>
      <c r="F22" s="125">
        <v>7375.63556583431</v>
      </c>
      <c r="G22" s="94">
        <v>101.27393670836666</v>
      </c>
      <c r="H22" s="110">
        <v>100</v>
      </c>
    </row>
    <row r="23" spans="1:13" ht="13.5" customHeight="1">
      <c r="A23" s="161">
        <v>9</v>
      </c>
      <c r="B23" s="164" t="s">
        <v>2</v>
      </c>
      <c r="C23" s="95" t="s">
        <v>32</v>
      </c>
      <c r="D23" s="125">
        <v>1500</v>
      </c>
      <c r="E23" s="125">
        <v>1500</v>
      </c>
      <c r="F23" s="125">
        <v>1732.0508075688774</v>
      </c>
      <c r="G23" s="94">
        <v>115.47005383792516</v>
      </c>
      <c r="H23" s="110">
        <v>115.47005383792516</v>
      </c>
    </row>
    <row r="24" spans="1:13" ht="13.5" customHeight="1">
      <c r="A24" s="162"/>
      <c r="B24" s="165"/>
      <c r="C24" s="96" t="s">
        <v>33</v>
      </c>
      <c r="D24" s="125">
        <v>1318.2521682540064</v>
      </c>
      <c r="E24" s="125">
        <v>1317.3305343116708</v>
      </c>
      <c r="F24" s="125">
        <v>1317.3305343116708</v>
      </c>
      <c r="G24" s="94">
        <v>99.930086673511326</v>
      </c>
      <c r="H24" s="110">
        <v>100</v>
      </c>
    </row>
    <row r="25" spans="1:13" ht="13.5" customHeight="1">
      <c r="A25" s="163"/>
      <c r="B25" s="166"/>
      <c r="C25" s="96" t="s">
        <v>34</v>
      </c>
      <c r="D25" s="125">
        <v>2829.7460632801058</v>
      </c>
      <c r="E25" s="125">
        <v>2833.2281717511974</v>
      </c>
      <c r="F25" s="125">
        <v>2841.1652558464057</v>
      </c>
      <c r="G25" s="94">
        <v>100.40354124755149</v>
      </c>
      <c r="H25" s="110">
        <v>100.2801427775689</v>
      </c>
    </row>
    <row r="26" spans="1:13" ht="13.5" customHeight="1">
      <c r="A26" s="111">
        <v>10</v>
      </c>
      <c r="B26" s="167" t="s">
        <v>35</v>
      </c>
      <c r="C26" s="168"/>
      <c r="D26" s="125">
        <v>2644.1571852291449</v>
      </c>
      <c r="E26" s="125">
        <v>2645.4166212484879</v>
      </c>
      <c r="F26" s="125">
        <v>2645.4166212484879</v>
      </c>
      <c r="G26" s="94">
        <v>100.04763090584699</v>
      </c>
      <c r="H26" s="110">
        <v>100</v>
      </c>
    </row>
    <row r="27" spans="1:13" ht="13.5" customHeight="1">
      <c r="A27" s="111">
        <v>11</v>
      </c>
      <c r="B27" s="157" t="s">
        <v>36</v>
      </c>
      <c r="C27" s="158"/>
      <c r="D27" s="125">
        <v>4110.2794707915073</v>
      </c>
      <c r="E27" s="125">
        <v>4142.2403283884396</v>
      </c>
      <c r="F27" s="125">
        <v>4142.2403283884396</v>
      </c>
      <c r="G27" s="94">
        <v>100.77758356394139</v>
      </c>
      <c r="H27" s="110">
        <v>100</v>
      </c>
    </row>
    <row r="28" spans="1:13" ht="13.5" customHeight="1">
      <c r="A28" s="111">
        <v>12</v>
      </c>
      <c r="B28" s="157" t="s">
        <v>203</v>
      </c>
      <c r="C28" s="158"/>
      <c r="D28" s="125">
        <v>3803.2478117656269</v>
      </c>
      <c r="E28" s="125">
        <v>3988.459227281121</v>
      </c>
      <c r="F28" s="125">
        <v>4080.5310916707122</v>
      </c>
      <c r="G28" s="94">
        <v>107.29069715224153</v>
      </c>
      <c r="H28" s="110">
        <v>102.30845695399913</v>
      </c>
    </row>
    <row r="29" spans="1:13" ht="13.5" customHeight="1">
      <c r="A29" s="111">
        <v>13</v>
      </c>
      <c r="B29" s="157" t="s">
        <v>25</v>
      </c>
      <c r="C29" s="158"/>
      <c r="D29" s="125">
        <v>2555.2810785419219</v>
      </c>
      <c r="E29" s="125">
        <v>2571.6957135808652</v>
      </c>
      <c r="F29" s="125">
        <v>2571.6957135808652</v>
      </c>
      <c r="G29" s="94">
        <v>100.64238080017051</v>
      </c>
      <c r="H29" s="110">
        <v>100</v>
      </c>
    </row>
    <row r="30" spans="1:13" ht="13.5" customHeight="1">
      <c r="A30" s="111">
        <v>14</v>
      </c>
      <c r="B30" s="167" t="s">
        <v>195</v>
      </c>
      <c r="C30" s="169"/>
      <c r="D30" s="125">
        <v>1566.3534962230358</v>
      </c>
      <c r="E30" s="125">
        <v>1584.046057019978</v>
      </c>
      <c r="F30" s="125">
        <v>1584.046057019978</v>
      </c>
      <c r="G30" s="94">
        <v>101.12953818148998</v>
      </c>
      <c r="H30" s="110">
        <v>100</v>
      </c>
    </row>
    <row r="31" spans="1:13" ht="13.5" customHeight="1">
      <c r="A31" s="111">
        <v>15</v>
      </c>
      <c r="B31" s="157" t="s">
        <v>37</v>
      </c>
      <c r="C31" s="158"/>
      <c r="D31" s="125">
        <v>331.02656133443514</v>
      </c>
      <c r="E31" s="125">
        <v>358.30755095335002</v>
      </c>
      <c r="F31" s="125">
        <v>363.21747260076762</v>
      </c>
      <c r="G31" s="94">
        <v>109.72457048055733</v>
      </c>
      <c r="H31" s="110">
        <v>101.37030928719022</v>
      </c>
    </row>
    <row r="32" spans="1:13" s="90" customFormat="1" ht="13.5" customHeight="1">
      <c r="A32" s="113">
        <v>16</v>
      </c>
      <c r="B32" s="167" t="s">
        <v>38</v>
      </c>
      <c r="C32" s="169"/>
      <c r="D32" s="125">
        <v>4998.3337962439064</v>
      </c>
      <c r="E32" s="125">
        <v>4985.4760986847605</v>
      </c>
      <c r="F32" s="125">
        <v>4985.4760986847605</v>
      </c>
      <c r="G32" s="94">
        <v>99.742760326074901</v>
      </c>
      <c r="H32" s="110">
        <v>100</v>
      </c>
      <c r="M32" s="7"/>
    </row>
    <row r="33" spans="1:8" ht="13.5" customHeight="1">
      <c r="A33" s="111">
        <v>17</v>
      </c>
      <c r="B33" s="157" t="s">
        <v>39</v>
      </c>
      <c r="C33" s="158"/>
      <c r="D33" s="125">
        <v>741.19680611279057</v>
      </c>
      <c r="E33" s="125">
        <v>804.13199596842423</v>
      </c>
      <c r="F33" s="125">
        <v>836.54237394985535</v>
      </c>
      <c r="G33" s="94">
        <v>112.86373160957142</v>
      </c>
      <c r="H33" s="110">
        <v>104.03047983961875</v>
      </c>
    </row>
    <row r="34" spans="1:8" ht="13.5" customHeight="1">
      <c r="A34" s="111">
        <v>18</v>
      </c>
      <c r="B34" s="157" t="s">
        <v>40</v>
      </c>
      <c r="C34" s="158"/>
      <c r="D34" s="125">
        <v>1369.1325599747192</v>
      </c>
      <c r="E34" s="125">
        <v>1431.8289804116368</v>
      </c>
      <c r="F34" s="125">
        <v>1431.9920403410722</v>
      </c>
      <c r="G34" s="94">
        <v>104.59119023270571</v>
      </c>
      <c r="H34" s="110">
        <v>100.01138822664342</v>
      </c>
    </row>
    <row r="35" spans="1:8" ht="13.5" customHeight="1">
      <c r="A35" s="111">
        <v>19</v>
      </c>
      <c r="B35" s="157" t="s">
        <v>41</v>
      </c>
      <c r="C35" s="158"/>
      <c r="D35" s="125">
        <v>1180.0405648182787</v>
      </c>
      <c r="E35" s="125">
        <v>1327.0659097159896</v>
      </c>
      <c r="F35" s="125">
        <v>1338.768906656223</v>
      </c>
      <c r="G35" s="94">
        <v>113.45109198533254</v>
      </c>
      <c r="H35" s="110">
        <v>100.88187006045072</v>
      </c>
    </row>
    <row r="36" spans="1:8" ht="13.5" customHeight="1">
      <c r="A36" s="111">
        <v>20</v>
      </c>
      <c r="B36" s="176" t="s">
        <v>194</v>
      </c>
      <c r="C36" s="177"/>
      <c r="D36" s="125">
        <v>1814.7643512697225</v>
      </c>
      <c r="E36" s="125">
        <v>1957.9730911015185</v>
      </c>
      <c r="F36" s="125">
        <v>1932.3555220846058</v>
      </c>
      <c r="G36" s="94">
        <v>106.47969367111543</v>
      </c>
      <c r="H36" s="110">
        <v>98.691628136600144</v>
      </c>
    </row>
    <row r="37" spans="1:8" ht="13.5" customHeight="1">
      <c r="A37" s="111">
        <v>21</v>
      </c>
      <c r="B37" s="114" t="s">
        <v>42</v>
      </c>
      <c r="C37" s="115"/>
      <c r="D37" s="125">
        <v>1867.4940843456777</v>
      </c>
      <c r="E37" s="125">
        <v>1643.2052353560748</v>
      </c>
      <c r="F37" s="125">
        <v>1643.2052353560748</v>
      </c>
      <c r="G37" s="94">
        <v>87.989849559915044</v>
      </c>
      <c r="H37" s="110">
        <v>100</v>
      </c>
    </row>
    <row r="38" spans="1:8" ht="13.5" customHeight="1">
      <c r="A38" s="161">
        <v>22</v>
      </c>
      <c r="B38" s="164" t="s">
        <v>43</v>
      </c>
      <c r="C38" s="105" t="s">
        <v>44</v>
      </c>
      <c r="D38" s="125">
        <v>1349.0737563232042</v>
      </c>
      <c r="E38" s="125">
        <v>1349.0737563232042</v>
      </c>
      <c r="F38" s="125">
        <v>1349.0737563232042</v>
      </c>
      <c r="G38" s="94">
        <v>100</v>
      </c>
      <c r="H38" s="110">
        <v>100</v>
      </c>
    </row>
    <row r="39" spans="1:8" ht="13.5" customHeight="1">
      <c r="A39" s="162"/>
      <c r="B39" s="165"/>
      <c r="C39" s="105" t="s">
        <v>45</v>
      </c>
      <c r="D39" s="125">
        <v>1424.6814651175325</v>
      </c>
      <c r="E39" s="125">
        <v>1421.695707221365</v>
      </c>
      <c r="F39" s="125">
        <v>1425.6781105454222</v>
      </c>
      <c r="G39" s="94">
        <v>99.790426283399341</v>
      </c>
      <c r="H39" s="110">
        <v>100.2801164344683</v>
      </c>
    </row>
    <row r="40" spans="1:8" ht="13.5" customHeight="1">
      <c r="A40" s="163"/>
      <c r="B40" s="166"/>
      <c r="C40" s="105" t="s">
        <v>46</v>
      </c>
      <c r="D40" s="125">
        <v>2039.6299219684629</v>
      </c>
      <c r="E40" s="125">
        <v>2039.6299219684629</v>
      </c>
      <c r="F40" s="125">
        <v>2039.6299219684629</v>
      </c>
      <c r="G40" s="94">
        <v>100</v>
      </c>
      <c r="H40" s="110">
        <v>100</v>
      </c>
    </row>
    <row r="41" spans="1:8" ht="13.5" customHeight="1">
      <c r="A41" s="178" t="s">
        <v>24</v>
      </c>
      <c r="B41" s="178"/>
      <c r="C41" s="178"/>
      <c r="D41" s="97"/>
      <c r="E41" s="173"/>
      <c r="F41" s="173"/>
      <c r="G41" s="6">
        <v>103.58252710926584</v>
      </c>
      <c r="H41" s="6">
        <v>102.98631274629541</v>
      </c>
    </row>
    <row r="42" spans="1:8" ht="12.75" customHeight="1">
      <c r="C42" s="100"/>
      <c r="D42" s="101"/>
      <c r="F42" s="101"/>
    </row>
    <row r="43" spans="1:8" ht="12.75" customHeight="1">
      <c r="A43" s="174" t="s">
        <v>215</v>
      </c>
      <c r="B43" s="174"/>
      <c r="C43" s="174"/>
      <c r="D43" s="174"/>
      <c r="E43" s="174"/>
      <c r="F43" s="174"/>
      <c r="G43" s="174"/>
      <c r="H43" s="174"/>
    </row>
    <row r="44" spans="1:8" ht="12.75" customHeight="1">
      <c r="A44" s="174"/>
      <c r="B44" s="174"/>
      <c r="C44" s="174"/>
      <c r="D44" s="174"/>
      <c r="E44" s="174"/>
      <c r="F44" s="174"/>
      <c r="G44" s="174"/>
      <c r="H44" s="174"/>
    </row>
    <row r="45" spans="1:8" ht="12" customHeight="1">
      <c r="A45" s="174"/>
      <c r="B45" s="174"/>
      <c r="C45" s="174"/>
      <c r="D45" s="174"/>
      <c r="E45" s="174"/>
      <c r="F45" s="174"/>
      <c r="G45" s="174"/>
      <c r="H45" s="174"/>
    </row>
    <row r="46" spans="1:8" ht="12.75" customHeight="1">
      <c r="A46" s="91"/>
      <c r="B46" s="90"/>
      <c r="C46" s="90"/>
      <c r="D46" s="90"/>
    </row>
    <row r="47" spans="1:8" ht="14.25">
      <c r="A47" s="175"/>
      <c r="B47" s="175"/>
      <c r="C47" s="175"/>
      <c r="D47" s="175"/>
      <c r="E47" s="175"/>
      <c r="F47" s="175"/>
      <c r="G47" s="175"/>
      <c r="H47" s="102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H10:H40">
    <cfRule type="cellIs" dxfId="5" priority="13" operator="lessThan">
      <formula>100</formula>
    </cfRule>
    <cfRule type="cellIs" dxfId="4" priority="14" operator="greaterThan">
      <formula>100</formula>
    </cfRule>
  </conditionalFormatting>
  <conditionalFormatting sqref="G41:H41">
    <cfRule type="cellIs" dxfId="3" priority="11" operator="lessThan">
      <formula>100</formula>
    </cfRule>
    <cfRule type="cellIs" dxfId="2" priority="12" operator="greaterThan">
      <formula>100</formula>
    </cfRule>
  </conditionalFormatting>
  <conditionalFormatting sqref="G10:G4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Normal="100" workbookViewId="0">
      <selection activeCell="K29" sqref="K29"/>
    </sheetView>
  </sheetViews>
  <sheetFormatPr defaultRowHeight="12.75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/>
    <row r="2" spans="1:21" ht="17.25" customHeight="1">
      <c r="A2" s="184" t="s">
        <v>21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</row>
    <row r="3" spans="1:21" ht="17.25" customHeight="1">
      <c r="A3" s="174" t="s">
        <v>214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</row>
    <row r="4" spans="1:21" ht="16.5" customHeight="1">
      <c r="A4" s="92"/>
      <c r="B4" s="93"/>
      <c r="O4" s="185" t="s">
        <v>19</v>
      </c>
      <c r="P4" s="185"/>
      <c r="Q4" s="185"/>
      <c r="R4" s="185"/>
    </row>
    <row r="5" spans="1:21" ht="38.25">
      <c r="A5" s="129" t="s">
        <v>26</v>
      </c>
      <c r="B5" s="186" t="s">
        <v>23</v>
      </c>
      <c r="C5" s="186"/>
      <c r="D5" s="126" t="s">
        <v>4</v>
      </c>
      <c r="E5" s="126" t="s">
        <v>62</v>
      </c>
      <c r="F5" s="126" t="s">
        <v>182</v>
      </c>
      <c r="G5" s="126" t="s">
        <v>63</v>
      </c>
      <c r="H5" s="126" t="s">
        <v>66</v>
      </c>
      <c r="I5" s="126" t="s">
        <v>205</v>
      </c>
      <c r="J5" s="126" t="s">
        <v>67</v>
      </c>
      <c r="K5" s="126" t="s">
        <v>64</v>
      </c>
      <c r="L5" s="126" t="s">
        <v>65</v>
      </c>
      <c r="M5" s="126" t="s">
        <v>68</v>
      </c>
      <c r="N5" s="126" t="s">
        <v>69</v>
      </c>
      <c r="O5" s="126" t="s">
        <v>70</v>
      </c>
      <c r="P5" s="126" t="s">
        <v>183</v>
      </c>
      <c r="Q5" s="122" t="s">
        <v>206</v>
      </c>
      <c r="R5" s="122" t="s">
        <v>181</v>
      </c>
    </row>
    <row r="6" spans="1:21" ht="13.5" customHeight="1">
      <c r="A6" s="181">
        <v>1</v>
      </c>
      <c r="B6" s="182" t="s">
        <v>184</v>
      </c>
      <c r="C6" s="118" t="s">
        <v>0</v>
      </c>
      <c r="D6" s="109" t="s">
        <v>5</v>
      </c>
      <c r="E6" s="120">
        <v>1600</v>
      </c>
      <c r="F6" s="120">
        <v>1545</v>
      </c>
      <c r="G6" s="120">
        <v>1600</v>
      </c>
      <c r="H6" s="120">
        <v>1500</v>
      </c>
      <c r="I6" s="120"/>
      <c r="J6" s="120">
        <v>1500</v>
      </c>
      <c r="K6" s="120">
        <v>1500</v>
      </c>
      <c r="L6" s="120">
        <v>1500</v>
      </c>
      <c r="M6" s="120">
        <v>1541</v>
      </c>
      <c r="N6" s="108">
        <v>1470</v>
      </c>
      <c r="O6" s="108">
        <v>1545</v>
      </c>
      <c r="P6" s="121">
        <v>1560</v>
      </c>
      <c r="Q6" s="123"/>
      <c r="R6" s="123">
        <v>1532.275855236491</v>
      </c>
      <c r="U6" s="16"/>
    </row>
    <row r="7" spans="1:21" ht="13.5" customHeight="1">
      <c r="A7" s="181"/>
      <c r="B7" s="182"/>
      <c r="C7" s="118" t="s">
        <v>6</v>
      </c>
      <c r="D7" s="109" t="s">
        <v>5</v>
      </c>
      <c r="E7" s="120">
        <v>1300</v>
      </c>
      <c r="F7" s="120">
        <v>1298</v>
      </c>
      <c r="G7" s="120">
        <v>1300</v>
      </c>
      <c r="H7" s="120">
        <v>1200</v>
      </c>
      <c r="I7" s="120"/>
      <c r="J7" s="120">
        <v>1300</v>
      </c>
      <c r="K7" s="120">
        <v>1300</v>
      </c>
      <c r="L7" s="120">
        <v>1300</v>
      </c>
      <c r="M7" s="120">
        <v>1319</v>
      </c>
      <c r="N7" s="108">
        <v>1337</v>
      </c>
      <c r="O7" s="108">
        <v>1300</v>
      </c>
      <c r="P7" s="121">
        <v>1300</v>
      </c>
      <c r="Q7" s="123"/>
      <c r="R7" s="123">
        <v>1295.3980442736579</v>
      </c>
      <c r="U7" s="16"/>
    </row>
    <row r="8" spans="1:21" ht="13.5" customHeight="1">
      <c r="A8" s="181">
        <v>2</v>
      </c>
      <c r="B8" s="182" t="s">
        <v>8</v>
      </c>
      <c r="C8" s="107" t="s">
        <v>1</v>
      </c>
      <c r="D8" s="109" t="s">
        <v>5</v>
      </c>
      <c r="E8" s="120">
        <v>2200</v>
      </c>
      <c r="F8" s="120">
        <v>2200</v>
      </c>
      <c r="G8" s="120">
        <v>2200</v>
      </c>
      <c r="H8" s="120">
        <v>2100</v>
      </c>
      <c r="I8" s="120">
        <v>2300</v>
      </c>
      <c r="J8" s="120">
        <v>2100</v>
      </c>
      <c r="K8" s="120">
        <v>2100</v>
      </c>
      <c r="L8" s="120">
        <v>2200</v>
      </c>
      <c r="M8" s="120">
        <v>2199</v>
      </c>
      <c r="N8" s="108">
        <v>2270</v>
      </c>
      <c r="O8" s="108">
        <v>2200</v>
      </c>
      <c r="P8" s="121">
        <v>2220</v>
      </c>
      <c r="Q8" s="123"/>
      <c r="R8" s="123">
        <v>2189.9049509442584</v>
      </c>
      <c r="U8" s="16"/>
    </row>
    <row r="9" spans="1:21" ht="13.5" customHeight="1">
      <c r="A9" s="181"/>
      <c r="B9" s="182"/>
      <c r="C9" s="118" t="s">
        <v>0</v>
      </c>
      <c r="D9" s="109" t="s">
        <v>5</v>
      </c>
      <c r="E9" s="120">
        <v>1600</v>
      </c>
      <c r="F9" s="120">
        <v>1570</v>
      </c>
      <c r="G9" s="120">
        <v>1600</v>
      </c>
      <c r="H9" s="120">
        <v>1500</v>
      </c>
      <c r="I9" s="120">
        <v>1800</v>
      </c>
      <c r="J9" s="120">
        <v>1500</v>
      </c>
      <c r="K9" s="120">
        <v>1500</v>
      </c>
      <c r="L9" s="120">
        <v>1600</v>
      </c>
      <c r="M9" s="120">
        <v>1559</v>
      </c>
      <c r="N9" s="108">
        <v>1610</v>
      </c>
      <c r="O9" s="108">
        <v>1570</v>
      </c>
      <c r="P9" s="121">
        <v>1560</v>
      </c>
      <c r="Q9" s="123">
        <v>1800</v>
      </c>
      <c r="R9" s="123">
        <v>1594.9677076920461</v>
      </c>
      <c r="U9" s="16"/>
    </row>
    <row r="10" spans="1:21" ht="13.5" customHeight="1">
      <c r="A10" s="181"/>
      <c r="B10" s="182"/>
      <c r="C10" s="118" t="s">
        <v>6</v>
      </c>
      <c r="D10" s="109" t="s">
        <v>5</v>
      </c>
      <c r="E10" s="120">
        <v>1300</v>
      </c>
      <c r="F10" s="120">
        <v>1320</v>
      </c>
      <c r="G10" s="120">
        <v>1300</v>
      </c>
      <c r="H10" s="120">
        <v>1200</v>
      </c>
      <c r="I10" s="120">
        <v>1600</v>
      </c>
      <c r="J10" s="120">
        <v>1300</v>
      </c>
      <c r="K10" s="120">
        <v>1300</v>
      </c>
      <c r="L10" s="120">
        <v>1300</v>
      </c>
      <c r="M10" s="120">
        <v>1319</v>
      </c>
      <c r="N10" s="108">
        <v>1360</v>
      </c>
      <c r="O10" s="108">
        <v>1320</v>
      </c>
      <c r="P10" s="121">
        <v>1320</v>
      </c>
      <c r="Q10" s="123">
        <v>1500</v>
      </c>
      <c r="R10" s="123">
        <v>1338.1624119308137</v>
      </c>
      <c r="U10" s="16"/>
    </row>
    <row r="11" spans="1:21" ht="13.5" customHeight="1">
      <c r="A11" s="181"/>
      <c r="B11" s="182"/>
      <c r="C11" s="118" t="s">
        <v>7</v>
      </c>
      <c r="D11" s="109" t="s">
        <v>5</v>
      </c>
      <c r="E11" s="120">
        <v>1000</v>
      </c>
      <c r="F11" s="120">
        <v>970</v>
      </c>
      <c r="G11" s="120">
        <v>1000</v>
      </c>
      <c r="H11" s="120">
        <v>900</v>
      </c>
      <c r="I11" s="120">
        <v>1000</v>
      </c>
      <c r="J11" s="120">
        <v>900</v>
      </c>
      <c r="K11" s="120">
        <v>900</v>
      </c>
      <c r="L11" s="120">
        <v>1000</v>
      </c>
      <c r="M11" s="120"/>
      <c r="N11" s="108">
        <v>1000</v>
      </c>
      <c r="O11" s="108">
        <v>970</v>
      </c>
      <c r="P11" s="121">
        <v>970</v>
      </c>
      <c r="Q11" s="123"/>
      <c r="R11" s="123">
        <v>963.63590976866965</v>
      </c>
      <c r="U11" s="16"/>
    </row>
    <row r="12" spans="1:21" ht="13.5" customHeight="1">
      <c r="A12" s="181">
        <v>3</v>
      </c>
      <c r="B12" s="183" t="s">
        <v>47</v>
      </c>
      <c r="C12" s="118" t="s">
        <v>48</v>
      </c>
      <c r="D12" s="109" t="s">
        <v>185</v>
      </c>
      <c r="E12" s="120">
        <v>2800</v>
      </c>
      <c r="F12" s="120">
        <v>2860</v>
      </c>
      <c r="G12" s="120">
        <v>2800</v>
      </c>
      <c r="H12" s="120">
        <v>2800</v>
      </c>
      <c r="I12" s="120">
        <v>2800</v>
      </c>
      <c r="J12" s="120">
        <v>2800</v>
      </c>
      <c r="K12" s="120">
        <v>2900</v>
      </c>
      <c r="L12" s="120">
        <v>2800</v>
      </c>
      <c r="M12" s="120">
        <v>2859</v>
      </c>
      <c r="N12" s="108">
        <v>2860</v>
      </c>
      <c r="O12" s="108">
        <v>2860</v>
      </c>
      <c r="P12" s="121">
        <v>2900</v>
      </c>
      <c r="Q12" s="123">
        <v>2900</v>
      </c>
      <c r="R12" s="123">
        <v>2841.1652558464057</v>
      </c>
      <c r="U12" s="16"/>
    </row>
    <row r="13" spans="1:21" ht="12.75" customHeight="1">
      <c r="A13" s="181"/>
      <c r="B13" s="183"/>
      <c r="C13" s="118" t="s">
        <v>49</v>
      </c>
      <c r="D13" s="109" t="s">
        <v>185</v>
      </c>
      <c r="E13" s="120">
        <v>1300</v>
      </c>
      <c r="F13" s="120">
        <v>1320</v>
      </c>
      <c r="G13" s="120">
        <v>1300</v>
      </c>
      <c r="H13" s="120">
        <v>1300</v>
      </c>
      <c r="I13" s="120">
        <v>1300</v>
      </c>
      <c r="J13" s="120">
        <v>1300</v>
      </c>
      <c r="K13" s="120">
        <v>1300</v>
      </c>
      <c r="L13" s="120">
        <v>1300</v>
      </c>
      <c r="M13" s="120">
        <v>1319</v>
      </c>
      <c r="N13" s="108">
        <v>1320</v>
      </c>
      <c r="O13" s="108">
        <v>1320</v>
      </c>
      <c r="P13" s="121">
        <v>1350</v>
      </c>
      <c r="Q13" s="123">
        <v>1400</v>
      </c>
      <c r="R13" s="123">
        <v>1317.3305343116708</v>
      </c>
      <c r="U13" s="16"/>
    </row>
    <row r="14" spans="1:21" ht="12.75" customHeight="1">
      <c r="A14" s="181"/>
      <c r="B14" s="183"/>
      <c r="C14" s="118" t="s">
        <v>50</v>
      </c>
      <c r="D14" s="109" t="s">
        <v>185</v>
      </c>
      <c r="E14" s="120"/>
      <c r="F14" s="120"/>
      <c r="G14" s="120"/>
      <c r="H14" s="120"/>
      <c r="I14" s="120"/>
      <c r="J14" s="120"/>
      <c r="K14" s="120">
        <v>2000</v>
      </c>
      <c r="L14" s="120">
        <v>1500</v>
      </c>
      <c r="M14" s="120"/>
      <c r="N14" s="108"/>
      <c r="O14" s="108"/>
      <c r="P14" s="121"/>
      <c r="Q14" s="123"/>
      <c r="R14" s="123">
        <v>1732.0508075688774</v>
      </c>
      <c r="U14" s="16"/>
    </row>
    <row r="15" spans="1:21" ht="12.75" customHeight="1">
      <c r="A15" s="119">
        <v>4</v>
      </c>
      <c r="B15" s="183" t="s">
        <v>51</v>
      </c>
      <c r="C15" s="183"/>
      <c r="D15" s="109" t="s">
        <v>185</v>
      </c>
      <c r="E15" s="120">
        <v>2600</v>
      </c>
      <c r="F15" s="120">
        <v>2640</v>
      </c>
      <c r="G15" s="120">
        <v>2600</v>
      </c>
      <c r="H15" s="120">
        <v>2600</v>
      </c>
      <c r="I15" s="120">
        <v>2600</v>
      </c>
      <c r="J15" s="120">
        <v>2500</v>
      </c>
      <c r="K15" s="120">
        <v>2800</v>
      </c>
      <c r="L15" s="120">
        <v>2700</v>
      </c>
      <c r="M15" s="120"/>
      <c r="N15" s="108">
        <v>2640</v>
      </c>
      <c r="O15" s="108">
        <v>2640</v>
      </c>
      <c r="P15" s="121">
        <v>2640</v>
      </c>
      <c r="Q15" s="123">
        <v>2800</v>
      </c>
      <c r="R15" s="123">
        <v>2645.4166212484879</v>
      </c>
      <c r="U15" s="16"/>
    </row>
    <row r="16" spans="1:21" ht="15" customHeight="1">
      <c r="A16" s="179">
        <v>5</v>
      </c>
      <c r="B16" s="180" t="s">
        <v>29</v>
      </c>
      <c r="C16" s="127" t="s">
        <v>52</v>
      </c>
      <c r="D16" s="128" t="s">
        <v>186</v>
      </c>
      <c r="E16" s="120">
        <v>1300</v>
      </c>
      <c r="F16" s="120">
        <v>1320</v>
      </c>
      <c r="G16" s="120">
        <v>1250</v>
      </c>
      <c r="H16" s="120">
        <v>1300</v>
      </c>
      <c r="I16" s="120">
        <v>1300</v>
      </c>
      <c r="J16" s="120">
        <v>1300</v>
      </c>
      <c r="K16" s="120">
        <v>1300</v>
      </c>
      <c r="L16" s="120">
        <v>1300</v>
      </c>
      <c r="M16" s="120">
        <v>1199</v>
      </c>
      <c r="N16" s="108">
        <v>1360</v>
      </c>
      <c r="O16" s="108">
        <v>1200</v>
      </c>
      <c r="P16" s="121">
        <v>1310</v>
      </c>
      <c r="Q16" s="123">
        <v>1300</v>
      </c>
      <c r="R16" s="123">
        <v>1286.8579762002626</v>
      </c>
      <c r="U16" s="16"/>
    </row>
    <row r="17" spans="1:21" ht="21.75" customHeight="1">
      <c r="A17" s="179"/>
      <c r="B17" s="180"/>
      <c r="C17" s="127" t="s">
        <v>53</v>
      </c>
      <c r="D17" s="128" t="s">
        <v>186</v>
      </c>
      <c r="E17" s="120">
        <v>1800</v>
      </c>
      <c r="F17" s="120">
        <v>1760</v>
      </c>
      <c r="G17" s="120">
        <v>1600</v>
      </c>
      <c r="H17" s="120">
        <v>1600</v>
      </c>
      <c r="I17" s="120">
        <v>1800</v>
      </c>
      <c r="J17" s="120">
        <v>1600</v>
      </c>
      <c r="K17" s="120">
        <v>1700</v>
      </c>
      <c r="L17" s="120">
        <v>1600</v>
      </c>
      <c r="M17" s="120">
        <v>1719</v>
      </c>
      <c r="N17" s="108">
        <v>1720</v>
      </c>
      <c r="O17" s="108">
        <v>1760</v>
      </c>
      <c r="P17" s="121">
        <v>1750</v>
      </c>
      <c r="Q17" s="123"/>
      <c r="R17" s="123">
        <v>1699.0068538978239</v>
      </c>
      <c r="U17" s="16"/>
    </row>
    <row r="18" spans="1:21" ht="12.75" customHeight="1">
      <c r="A18" s="179"/>
      <c r="B18" s="180"/>
      <c r="C18" s="127" t="s">
        <v>187</v>
      </c>
      <c r="D18" s="128" t="s">
        <v>188</v>
      </c>
      <c r="E18" s="120">
        <v>1200</v>
      </c>
      <c r="F18" s="120">
        <v>1210</v>
      </c>
      <c r="G18" s="120">
        <v>1200</v>
      </c>
      <c r="H18" s="120">
        <v>1200</v>
      </c>
      <c r="I18" s="120">
        <v>1250</v>
      </c>
      <c r="J18" s="120">
        <v>1200</v>
      </c>
      <c r="K18" s="120">
        <v>1200</v>
      </c>
      <c r="L18" s="120">
        <v>1200</v>
      </c>
      <c r="M18" s="120">
        <v>1269</v>
      </c>
      <c r="N18" s="108">
        <v>1260</v>
      </c>
      <c r="O18" s="108">
        <v>1210</v>
      </c>
      <c r="P18" s="121">
        <v>1220</v>
      </c>
      <c r="Q18" s="123">
        <v>1200</v>
      </c>
      <c r="R18" s="123">
        <v>1216.6042916831009</v>
      </c>
      <c r="U18" s="16"/>
    </row>
    <row r="19" spans="1:21" ht="12.75" customHeight="1">
      <c r="A19" s="181">
        <v>6</v>
      </c>
      <c r="B19" s="183" t="s">
        <v>9</v>
      </c>
      <c r="C19" s="118" t="s">
        <v>10</v>
      </c>
      <c r="D19" s="109" t="s">
        <v>5</v>
      </c>
      <c r="E19" s="120">
        <v>3500</v>
      </c>
      <c r="F19" s="120">
        <v>4010</v>
      </c>
      <c r="G19" s="120">
        <v>3400</v>
      </c>
      <c r="H19" s="120">
        <v>3500</v>
      </c>
      <c r="I19" s="120"/>
      <c r="J19" s="120">
        <v>3500</v>
      </c>
      <c r="K19" s="120">
        <v>3500</v>
      </c>
      <c r="L19" s="120">
        <v>3600</v>
      </c>
      <c r="M19" s="120">
        <v>3920</v>
      </c>
      <c r="N19" s="108">
        <v>4050</v>
      </c>
      <c r="O19" s="108"/>
      <c r="P19" s="121"/>
      <c r="Q19" s="123">
        <v>3800</v>
      </c>
      <c r="R19" s="123">
        <v>3670.8975617669171</v>
      </c>
      <c r="U19" s="16"/>
    </row>
    <row r="20" spans="1:21" ht="12.75" customHeight="1">
      <c r="A20" s="181"/>
      <c r="B20" s="183"/>
      <c r="C20" s="118" t="s">
        <v>11</v>
      </c>
      <c r="D20" s="109" t="s">
        <v>5</v>
      </c>
      <c r="E20" s="120">
        <v>2500</v>
      </c>
      <c r="F20" s="120"/>
      <c r="G20" s="120">
        <v>2500</v>
      </c>
      <c r="H20" s="120">
        <v>2500</v>
      </c>
      <c r="I20" s="120"/>
      <c r="J20" s="120">
        <v>3000</v>
      </c>
      <c r="K20" s="120">
        <v>3000</v>
      </c>
      <c r="L20" s="120">
        <v>3000</v>
      </c>
      <c r="M20" s="120"/>
      <c r="N20" s="108"/>
      <c r="O20" s="108"/>
      <c r="P20" s="121"/>
      <c r="Q20" s="123"/>
      <c r="R20" s="123">
        <v>2738.6127875258303</v>
      </c>
      <c r="U20" s="16"/>
    </row>
    <row r="21" spans="1:21" ht="12.75" customHeight="1">
      <c r="A21" s="119">
        <v>7</v>
      </c>
      <c r="B21" s="183" t="s">
        <v>189</v>
      </c>
      <c r="C21" s="183"/>
      <c r="D21" s="109" t="s">
        <v>5</v>
      </c>
      <c r="E21" s="120">
        <v>4500</v>
      </c>
      <c r="F21" s="120"/>
      <c r="G21" s="120">
        <v>4000</v>
      </c>
      <c r="H21" s="120"/>
      <c r="I21" s="120"/>
      <c r="J21" s="120">
        <v>4000</v>
      </c>
      <c r="K21" s="120"/>
      <c r="L21" s="120"/>
      <c r="M21" s="120">
        <v>4179</v>
      </c>
      <c r="N21" s="108">
        <v>3760</v>
      </c>
      <c r="O21" s="108">
        <v>4110</v>
      </c>
      <c r="P21" s="121"/>
      <c r="Q21" s="123">
        <v>4500</v>
      </c>
      <c r="R21" s="123">
        <v>4142.2403283884396</v>
      </c>
      <c r="T21" s="106"/>
      <c r="U21" s="16"/>
    </row>
    <row r="22" spans="1:21" ht="12.75" customHeight="1">
      <c r="A22" s="119">
        <v>8</v>
      </c>
      <c r="B22" s="183" t="s">
        <v>12</v>
      </c>
      <c r="C22" s="183"/>
      <c r="D22" s="109" t="s">
        <v>190</v>
      </c>
      <c r="E22" s="120">
        <v>4000</v>
      </c>
      <c r="F22" s="120">
        <v>4400</v>
      </c>
      <c r="G22" s="120">
        <v>4200</v>
      </c>
      <c r="H22" s="120">
        <v>3900</v>
      </c>
      <c r="I22" s="120"/>
      <c r="J22" s="120">
        <v>4000</v>
      </c>
      <c r="K22" s="120">
        <v>4300</v>
      </c>
      <c r="L22" s="120">
        <v>4200</v>
      </c>
      <c r="M22" s="120">
        <v>3749</v>
      </c>
      <c r="N22" s="108">
        <v>4500</v>
      </c>
      <c r="O22" s="108">
        <v>3810</v>
      </c>
      <c r="P22" s="121">
        <v>3980</v>
      </c>
      <c r="Q22" s="123">
        <v>4000</v>
      </c>
      <c r="R22" s="123">
        <v>4080.5310916707122</v>
      </c>
      <c r="U22" s="16"/>
    </row>
    <row r="23" spans="1:21" ht="12.75" customHeight="1">
      <c r="A23" s="119">
        <v>9</v>
      </c>
      <c r="B23" s="183" t="s">
        <v>54</v>
      </c>
      <c r="C23" s="183"/>
      <c r="D23" s="109" t="s">
        <v>5</v>
      </c>
      <c r="E23" s="120">
        <v>1600</v>
      </c>
      <c r="F23" s="120">
        <v>1660</v>
      </c>
      <c r="G23" s="120">
        <v>1600</v>
      </c>
      <c r="H23" s="120">
        <v>1600</v>
      </c>
      <c r="I23" s="120"/>
      <c r="J23" s="120">
        <v>1600</v>
      </c>
      <c r="K23" s="120">
        <v>1600</v>
      </c>
      <c r="L23" s="120">
        <v>1600</v>
      </c>
      <c r="M23" s="120">
        <v>1469</v>
      </c>
      <c r="N23" s="108">
        <v>1660</v>
      </c>
      <c r="O23" s="108">
        <v>1600</v>
      </c>
      <c r="P23" s="121">
        <v>1450</v>
      </c>
      <c r="Q23" s="123"/>
      <c r="R23" s="123">
        <v>1584.046057019978</v>
      </c>
      <c r="U23" s="16"/>
    </row>
    <row r="24" spans="1:21" ht="12.75" customHeight="1">
      <c r="A24" s="119">
        <v>10</v>
      </c>
      <c r="B24" s="183" t="s">
        <v>3</v>
      </c>
      <c r="C24" s="183"/>
      <c r="D24" s="109" t="s">
        <v>5</v>
      </c>
      <c r="E24" s="120">
        <v>2500</v>
      </c>
      <c r="F24" s="120"/>
      <c r="G24" s="120">
        <v>2500</v>
      </c>
      <c r="H24" s="120">
        <v>2500</v>
      </c>
      <c r="I24" s="120"/>
      <c r="J24" s="120">
        <v>2500</v>
      </c>
      <c r="K24" s="120">
        <v>2500</v>
      </c>
      <c r="L24" s="120">
        <v>2600</v>
      </c>
      <c r="M24" s="120">
        <v>2740</v>
      </c>
      <c r="N24" s="108">
        <v>2750</v>
      </c>
      <c r="O24" s="108"/>
      <c r="P24" s="121"/>
      <c r="Q24" s="123"/>
      <c r="R24" s="123">
        <v>2571.6957135808652</v>
      </c>
      <c r="U24" s="16"/>
    </row>
    <row r="25" spans="1:21" ht="12.75" customHeight="1">
      <c r="A25" s="181">
        <v>11</v>
      </c>
      <c r="B25" s="183" t="s">
        <v>13</v>
      </c>
      <c r="C25" s="118" t="s">
        <v>14</v>
      </c>
      <c r="D25" s="109" t="s">
        <v>5</v>
      </c>
      <c r="E25" s="120">
        <v>7500</v>
      </c>
      <c r="F25" s="120"/>
      <c r="G25" s="120">
        <v>7000</v>
      </c>
      <c r="H25" s="120">
        <v>8000</v>
      </c>
      <c r="I25" s="120">
        <v>12500</v>
      </c>
      <c r="J25" s="120">
        <v>8500</v>
      </c>
      <c r="K25" s="120">
        <v>10000</v>
      </c>
      <c r="L25" s="120">
        <v>8000</v>
      </c>
      <c r="M25" s="120">
        <v>9499</v>
      </c>
      <c r="N25" s="108">
        <v>8500</v>
      </c>
      <c r="O25" s="108"/>
      <c r="P25" s="121">
        <v>10600</v>
      </c>
      <c r="Q25" s="123">
        <v>9500</v>
      </c>
      <c r="R25" s="123">
        <v>8936.4110390097721</v>
      </c>
      <c r="U25" s="16"/>
    </row>
    <row r="26" spans="1:21" ht="12.75" customHeight="1">
      <c r="A26" s="181"/>
      <c r="B26" s="183"/>
      <c r="C26" s="118" t="s">
        <v>15</v>
      </c>
      <c r="D26" s="109" t="s">
        <v>5</v>
      </c>
      <c r="E26" s="120">
        <v>8500</v>
      </c>
      <c r="F26" s="120"/>
      <c r="G26" s="120">
        <v>7500</v>
      </c>
      <c r="H26" s="120">
        <v>9000</v>
      </c>
      <c r="I26" s="120"/>
      <c r="J26" s="120"/>
      <c r="K26" s="120"/>
      <c r="L26" s="120">
        <v>9000</v>
      </c>
      <c r="M26" s="120"/>
      <c r="N26" s="108"/>
      <c r="O26" s="108"/>
      <c r="P26" s="121"/>
      <c r="Q26" s="123">
        <v>11500</v>
      </c>
      <c r="R26" s="123">
        <v>9010.1622102542078</v>
      </c>
      <c r="U26" s="16"/>
    </row>
    <row r="27" spans="1:21" ht="12.75" customHeight="1">
      <c r="A27" s="181">
        <v>12</v>
      </c>
      <c r="B27" s="183" t="s">
        <v>16</v>
      </c>
      <c r="C27" s="118" t="s">
        <v>14</v>
      </c>
      <c r="D27" s="109" t="s">
        <v>5</v>
      </c>
      <c r="E27" s="120">
        <v>9000</v>
      </c>
      <c r="F27" s="120"/>
      <c r="G27" s="120">
        <v>10500</v>
      </c>
      <c r="H27" s="120">
        <v>10000</v>
      </c>
      <c r="I27" s="120">
        <v>13500</v>
      </c>
      <c r="J27" s="120">
        <v>9500</v>
      </c>
      <c r="K27" s="120">
        <v>12500</v>
      </c>
      <c r="L27" s="120">
        <v>10000</v>
      </c>
      <c r="M27" s="120">
        <v>11499</v>
      </c>
      <c r="N27" s="108">
        <v>11500</v>
      </c>
      <c r="O27" s="108"/>
      <c r="P27" s="121">
        <v>13300</v>
      </c>
      <c r="Q27" s="123">
        <v>12000</v>
      </c>
      <c r="R27" s="123">
        <v>11114.501778988288</v>
      </c>
      <c r="U27" s="16"/>
    </row>
    <row r="28" spans="1:21" ht="12.75" customHeight="1">
      <c r="A28" s="181"/>
      <c r="B28" s="183"/>
      <c r="C28" s="118" t="s">
        <v>15</v>
      </c>
      <c r="D28" s="109" t="s">
        <v>5</v>
      </c>
      <c r="E28" s="120">
        <v>10500</v>
      </c>
      <c r="F28" s="120"/>
      <c r="G28" s="120">
        <v>11000</v>
      </c>
      <c r="H28" s="120">
        <v>12000</v>
      </c>
      <c r="I28" s="120">
        <v>15500</v>
      </c>
      <c r="J28" s="120">
        <v>13000</v>
      </c>
      <c r="K28" s="120">
        <v>14000</v>
      </c>
      <c r="L28" s="120">
        <v>11000</v>
      </c>
      <c r="M28" s="120">
        <v>14999</v>
      </c>
      <c r="N28" s="108">
        <v>13500</v>
      </c>
      <c r="O28" s="108"/>
      <c r="P28" s="121">
        <v>16600</v>
      </c>
      <c r="Q28" s="123">
        <v>14000</v>
      </c>
      <c r="R28" s="123">
        <v>13144.517666440843</v>
      </c>
      <c r="U28" s="16"/>
    </row>
    <row r="29" spans="1:21" ht="12.75" customHeight="1">
      <c r="A29" s="119">
        <v>13</v>
      </c>
      <c r="B29" s="183" t="s">
        <v>17</v>
      </c>
      <c r="C29" s="183"/>
      <c r="D29" s="109" t="s">
        <v>5</v>
      </c>
      <c r="E29" s="120">
        <v>8500</v>
      </c>
      <c r="F29" s="120"/>
      <c r="G29" s="120">
        <v>7500</v>
      </c>
      <c r="H29" s="120">
        <v>9500</v>
      </c>
      <c r="I29" s="120"/>
      <c r="J29" s="120"/>
      <c r="K29" s="120"/>
      <c r="L29" s="120">
        <v>7500</v>
      </c>
      <c r="M29" s="120"/>
      <c r="N29" s="108"/>
      <c r="O29" s="108"/>
      <c r="P29" s="121"/>
      <c r="Q29" s="123">
        <v>10000</v>
      </c>
      <c r="R29" s="123">
        <v>8539.904450196178</v>
      </c>
      <c r="U29" s="16"/>
    </row>
    <row r="30" spans="1:21" ht="12.75" customHeight="1">
      <c r="A30" s="119">
        <v>14</v>
      </c>
      <c r="B30" s="183" t="s">
        <v>20</v>
      </c>
      <c r="C30" s="183"/>
      <c r="D30" s="109" t="s">
        <v>5</v>
      </c>
      <c r="E30" s="120"/>
      <c r="F30" s="120"/>
      <c r="G30" s="120">
        <v>6800</v>
      </c>
      <c r="H30" s="120"/>
      <c r="I30" s="120"/>
      <c r="J30" s="120"/>
      <c r="K30" s="120"/>
      <c r="L30" s="120">
        <v>8000</v>
      </c>
      <c r="M30" s="120"/>
      <c r="N30" s="108"/>
      <c r="O30" s="108"/>
      <c r="P30" s="121"/>
      <c r="Q30" s="123"/>
      <c r="R30" s="123">
        <v>7375.63556583431</v>
      </c>
      <c r="U30" s="16"/>
    </row>
    <row r="31" spans="1:21" ht="12.75" customHeight="1">
      <c r="A31" s="119">
        <v>16</v>
      </c>
      <c r="B31" s="183" t="s">
        <v>58</v>
      </c>
      <c r="C31" s="183"/>
      <c r="D31" s="109" t="s">
        <v>5</v>
      </c>
      <c r="E31" s="120">
        <v>1000</v>
      </c>
      <c r="F31" s="120">
        <v>910</v>
      </c>
      <c r="G31" s="120">
        <v>900</v>
      </c>
      <c r="H31" s="120">
        <v>800</v>
      </c>
      <c r="I31" s="120">
        <v>1000</v>
      </c>
      <c r="J31" s="120">
        <v>800</v>
      </c>
      <c r="K31" s="120">
        <v>1100</v>
      </c>
      <c r="L31" s="120">
        <v>800</v>
      </c>
      <c r="M31" s="120">
        <v>489</v>
      </c>
      <c r="N31" s="108">
        <v>750</v>
      </c>
      <c r="O31" s="108">
        <v>1100</v>
      </c>
      <c r="P31" s="121">
        <v>660</v>
      </c>
      <c r="Q31" s="123">
        <v>800</v>
      </c>
      <c r="R31" s="123">
        <v>836.54237394985535</v>
      </c>
      <c r="T31" s="131"/>
      <c r="U31" s="16"/>
    </row>
    <row r="32" spans="1:21" ht="12.75" customHeight="1">
      <c r="A32" s="119">
        <v>17</v>
      </c>
      <c r="B32" s="183" t="s">
        <v>59</v>
      </c>
      <c r="C32" s="183"/>
      <c r="D32" s="109" t="s">
        <v>5</v>
      </c>
      <c r="E32" s="120">
        <v>1500</v>
      </c>
      <c r="F32" s="120">
        <v>910</v>
      </c>
      <c r="G32" s="120">
        <v>1300</v>
      </c>
      <c r="H32" s="120">
        <v>1500</v>
      </c>
      <c r="I32" s="120">
        <v>2000</v>
      </c>
      <c r="J32" s="120">
        <v>1500</v>
      </c>
      <c r="K32" s="120">
        <v>1600</v>
      </c>
      <c r="L32" s="120">
        <v>1500</v>
      </c>
      <c r="M32" s="120">
        <v>1299</v>
      </c>
      <c r="N32" s="108">
        <v>1200</v>
      </c>
      <c r="O32" s="108">
        <v>2200</v>
      </c>
      <c r="P32" s="121">
        <v>1080</v>
      </c>
      <c r="Q32" s="123">
        <v>1500</v>
      </c>
      <c r="R32" s="123">
        <v>1431.9920403410722</v>
      </c>
      <c r="U32" s="16"/>
    </row>
    <row r="33" spans="1:21" ht="12.75" customHeight="1">
      <c r="A33" s="130">
        <v>18</v>
      </c>
      <c r="B33" s="183" t="s">
        <v>60</v>
      </c>
      <c r="C33" s="183"/>
      <c r="D33" s="109" t="s">
        <v>5</v>
      </c>
      <c r="E33" s="120">
        <v>1500</v>
      </c>
      <c r="F33" s="120">
        <v>1000</v>
      </c>
      <c r="G33" s="120">
        <v>1000</v>
      </c>
      <c r="H33" s="120">
        <v>1500</v>
      </c>
      <c r="I33" s="120">
        <v>2500</v>
      </c>
      <c r="J33" s="120">
        <v>1500</v>
      </c>
      <c r="K33" s="120">
        <v>2000</v>
      </c>
      <c r="L33" s="120">
        <v>1300</v>
      </c>
      <c r="M33" s="120">
        <v>819</v>
      </c>
      <c r="N33" s="108"/>
      <c r="O33" s="108">
        <v>1500</v>
      </c>
      <c r="P33" s="121">
        <v>820</v>
      </c>
      <c r="Q33" s="123">
        <v>1500</v>
      </c>
      <c r="R33" s="123">
        <v>1338.768906656223</v>
      </c>
      <c r="U33" s="16"/>
    </row>
    <row r="34" spans="1:21" ht="12.75" customHeight="1">
      <c r="A34" s="130">
        <v>19</v>
      </c>
      <c r="B34" s="183" t="s">
        <v>191</v>
      </c>
      <c r="C34" s="183"/>
      <c r="D34" s="109" t="s">
        <v>5</v>
      </c>
      <c r="E34" s="120">
        <v>2000</v>
      </c>
      <c r="F34" s="120"/>
      <c r="G34" s="120">
        <v>1800</v>
      </c>
      <c r="H34" s="120">
        <v>1600</v>
      </c>
      <c r="I34" s="120">
        <v>2500</v>
      </c>
      <c r="J34" s="120">
        <v>1800</v>
      </c>
      <c r="K34" s="120">
        <v>2000</v>
      </c>
      <c r="L34" s="120">
        <v>1500</v>
      </c>
      <c r="M34" s="120"/>
      <c r="N34" s="108"/>
      <c r="O34" s="108"/>
      <c r="P34" s="121"/>
      <c r="Q34" s="123">
        <v>2500</v>
      </c>
      <c r="R34" s="123">
        <v>1932.3555220846058</v>
      </c>
      <c r="U34" s="16"/>
    </row>
    <row r="35" spans="1:21" ht="12.75" customHeight="1">
      <c r="A35" s="130">
        <v>20</v>
      </c>
      <c r="B35" s="183" t="s">
        <v>192</v>
      </c>
      <c r="C35" s="183"/>
      <c r="D35" s="109" t="s">
        <v>5</v>
      </c>
      <c r="E35" s="120">
        <v>1500</v>
      </c>
      <c r="F35" s="120">
        <v>1400</v>
      </c>
      <c r="G35" s="120">
        <v>1500</v>
      </c>
      <c r="H35" s="120">
        <v>1500</v>
      </c>
      <c r="I35" s="120">
        <v>2500</v>
      </c>
      <c r="J35" s="120">
        <v>1800</v>
      </c>
      <c r="K35" s="120">
        <v>2000</v>
      </c>
      <c r="L35" s="120">
        <v>1500</v>
      </c>
      <c r="M35" s="120"/>
      <c r="N35" s="108">
        <v>1500</v>
      </c>
      <c r="O35" s="108"/>
      <c r="P35" s="121"/>
      <c r="Q35" s="123">
        <v>1500</v>
      </c>
      <c r="R35" s="123">
        <v>1643.2052353560748</v>
      </c>
      <c r="U35" s="16"/>
    </row>
    <row r="36" spans="1:21" ht="12.75" customHeight="1">
      <c r="A36" s="130">
        <v>21</v>
      </c>
      <c r="B36" s="183" t="s">
        <v>55</v>
      </c>
      <c r="C36" s="183"/>
      <c r="D36" s="109" t="s">
        <v>5</v>
      </c>
      <c r="E36" s="120">
        <v>4500</v>
      </c>
      <c r="F36" s="120">
        <v>5900</v>
      </c>
      <c r="G36" s="120">
        <v>4800</v>
      </c>
      <c r="H36" s="120">
        <v>5000</v>
      </c>
      <c r="I36" s="120"/>
      <c r="J36" s="120">
        <v>4800</v>
      </c>
      <c r="K36" s="120">
        <v>5000</v>
      </c>
      <c r="L36" s="120">
        <v>5500</v>
      </c>
      <c r="M36" s="120">
        <v>4699</v>
      </c>
      <c r="N36" s="108">
        <v>4800</v>
      </c>
      <c r="O36" s="108"/>
      <c r="P36" s="121"/>
      <c r="Q36" s="123">
        <v>5000</v>
      </c>
      <c r="R36" s="123">
        <v>4985.4760986847605</v>
      </c>
      <c r="U36" s="16"/>
    </row>
    <row r="37" spans="1:21">
      <c r="A37" s="130">
        <v>22</v>
      </c>
      <c r="B37" s="183" t="s">
        <v>18</v>
      </c>
      <c r="C37" s="183"/>
      <c r="D37" s="109" t="s">
        <v>186</v>
      </c>
      <c r="E37" s="120">
        <v>340</v>
      </c>
      <c r="F37" s="120">
        <v>370</v>
      </c>
      <c r="G37" s="120">
        <v>350</v>
      </c>
      <c r="H37" s="120">
        <v>340</v>
      </c>
      <c r="I37" s="120">
        <v>380</v>
      </c>
      <c r="J37" s="120">
        <v>320</v>
      </c>
      <c r="K37" s="120">
        <v>380</v>
      </c>
      <c r="L37" s="120">
        <v>370</v>
      </c>
      <c r="M37" s="120">
        <v>389</v>
      </c>
      <c r="N37" s="108">
        <v>380</v>
      </c>
      <c r="O37" s="108">
        <v>360</v>
      </c>
      <c r="P37" s="121">
        <v>370</v>
      </c>
      <c r="Q37" s="123">
        <v>380</v>
      </c>
      <c r="R37" s="123">
        <v>363.21747260076762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>
      <c r="C2" s="24"/>
      <c r="D2" s="24"/>
      <c r="E2" s="24"/>
      <c r="F2" s="193" t="s">
        <v>172</v>
      </c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>
      <c r="B3" s="24"/>
      <c r="C3" s="24"/>
      <c r="D3" s="24"/>
      <c r="E3" s="24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>
      <c r="A5" s="187" t="s">
        <v>94</v>
      </c>
      <c r="B5" s="191" t="s">
        <v>13</v>
      </c>
      <c r="C5" s="192"/>
      <c r="D5" s="192"/>
      <c r="E5" s="192"/>
      <c r="F5" s="192"/>
      <c r="G5" s="192"/>
      <c r="H5" s="192"/>
      <c r="I5" s="192"/>
      <c r="J5" s="192"/>
      <c r="K5" s="191" t="s">
        <v>16</v>
      </c>
      <c r="L5" s="192"/>
      <c r="M5" s="192"/>
      <c r="N5" s="192"/>
      <c r="O5" s="192"/>
      <c r="P5" s="192"/>
      <c r="Q5" s="192"/>
      <c r="R5" s="192"/>
      <c r="S5" s="192"/>
      <c r="T5" s="191" t="s">
        <v>95</v>
      </c>
      <c r="U5" s="192"/>
      <c r="V5" s="192"/>
      <c r="W5" s="192"/>
      <c r="X5" s="192"/>
      <c r="Y5" s="192"/>
      <c r="Z5" s="192"/>
      <c r="AA5" s="192"/>
      <c r="AB5" s="192"/>
      <c r="AC5" s="191" t="s">
        <v>96</v>
      </c>
      <c r="AD5" s="192"/>
      <c r="AE5" s="192"/>
      <c r="AF5" s="192"/>
      <c r="AG5" s="192"/>
      <c r="AH5" s="192"/>
      <c r="AI5" s="192"/>
      <c r="AJ5" s="192"/>
      <c r="AK5" s="192"/>
      <c r="AL5" s="191" t="s">
        <v>3</v>
      </c>
      <c r="AM5" s="192"/>
      <c r="AN5" s="192"/>
      <c r="AO5" s="192"/>
      <c r="AP5" s="192"/>
      <c r="AQ5" s="192"/>
      <c r="AR5" s="192"/>
      <c r="AS5" s="192"/>
      <c r="AT5" s="192"/>
      <c r="AU5" s="191" t="s">
        <v>97</v>
      </c>
      <c r="AV5" s="192"/>
      <c r="AW5" s="192"/>
      <c r="AX5" s="192"/>
      <c r="AY5" s="192"/>
      <c r="AZ5" s="192"/>
      <c r="BA5" s="192"/>
      <c r="BB5" s="192"/>
      <c r="BC5" s="192"/>
      <c r="BD5" s="191" t="s">
        <v>98</v>
      </c>
      <c r="BE5" s="192"/>
      <c r="BF5" s="192"/>
      <c r="BG5" s="192"/>
      <c r="BH5" s="192"/>
      <c r="BI5" s="192"/>
      <c r="BJ5" s="192"/>
      <c r="BK5" s="192"/>
      <c r="BL5" s="192"/>
      <c r="BM5" s="191" t="s">
        <v>99</v>
      </c>
      <c r="BN5" s="192"/>
      <c r="BO5" s="192"/>
      <c r="BP5" s="192"/>
      <c r="BQ5" s="192"/>
      <c r="BR5" s="192"/>
      <c r="BS5" s="192"/>
      <c r="BT5" s="192"/>
      <c r="BU5" s="192"/>
      <c r="BV5" s="191" t="s">
        <v>100</v>
      </c>
      <c r="BW5" s="192"/>
      <c r="BX5" s="192"/>
      <c r="BY5" s="192"/>
      <c r="BZ5" s="192"/>
      <c r="CA5" s="192"/>
      <c r="CB5" s="192"/>
      <c r="CC5" s="192"/>
      <c r="CD5" s="192"/>
      <c r="CE5" s="191" t="s">
        <v>101</v>
      </c>
      <c r="CF5" s="192"/>
      <c r="CG5" s="192"/>
      <c r="CH5" s="192"/>
      <c r="CI5" s="192"/>
      <c r="CJ5" s="192"/>
      <c r="CK5" s="192"/>
      <c r="CL5" s="192"/>
      <c r="CM5" s="192"/>
    </row>
    <row r="6" spans="1:97" ht="12.75" customHeight="1">
      <c r="A6" s="194"/>
      <c r="B6" s="189" t="s">
        <v>102</v>
      </c>
      <c r="C6" s="187" t="s">
        <v>103</v>
      </c>
      <c r="D6" s="187" t="s">
        <v>104</v>
      </c>
      <c r="E6" s="187" t="s">
        <v>105</v>
      </c>
      <c r="F6" s="187" t="s">
        <v>106</v>
      </c>
      <c r="G6" s="187" t="s">
        <v>107</v>
      </c>
      <c r="H6" s="187" t="s">
        <v>108</v>
      </c>
      <c r="I6" s="187" t="s">
        <v>109</v>
      </c>
      <c r="J6" s="187" t="s">
        <v>170</v>
      </c>
      <c r="K6" s="189" t="s">
        <v>102</v>
      </c>
      <c r="L6" s="187" t="s">
        <v>103</v>
      </c>
      <c r="M6" s="187" t="s">
        <v>104</v>
      </c>
      <c r="N6" s="187" t="s">
        <v>105</v>
      </c>
      <c r="O6" s="187" t="s">
        <v>106</v>
      </c>
      <c r="P6" s="187" t="s">
        <v>107</v>
      </c>
      <c r="Q6" s="187" t="s">
        <v>108</v>
      </c>
      <c r="R6" s="187" t="s">
        <v>109</v>
      </c>
      <c r="S6" s="187" t="s">
        <v>170</v>
      </c>
      <c r="T6" s="189" t="s">
        <v>102</v>
      </c>
      <c r="U6" s="187" t="s">
        <v>103</v>
      </c>
      <c r="V6" s="187" t="s">
        <v>104</v>
      </c>
      <c r="W6" s="187" t="s">
        <v>105</v>
      </c>
      <c r="X6" s="187" t="s">
        <v>106</v>
      </c>
      <c r="Y6" s="187" t="s">
        <v>107</v>
      </c>
      <c r="Z6" s="187" t="s">
        <v>108</v>
      </c>
      <c r="AA6" s="187" t="s">
        <v>109</v>
      </c>
      <c r="AB6" s="187" t="s">
        <v>170</v>
      </c>
      <c r="AC6" s="189" t="s">
        <v>102</v>
      </c>
      <c r="AD6" s="187" t="s">
        <v>103</v>
      </c>
      <c r="AE6" s="187" t="s">
        <v>104</v>
      </c>
      <c r="AF6" s="187" t="s">
        <v>105</v>
      </c>
      <c r="AG6" s="187" t="s">
        <v>106</v>
      </c>
      <c r="AH6" s="187" t="s">
        <v>107</v>
      </c>
      <c r="AI6" s="187" t="s">
        <v>108</v>
      </c>
      <c r="AJ6" s="187" t="s">
        <v>109</v>
      </c>
      <c r="AK6" s="187" t="s">
        <v>170</v>
      </c>
      <c r="AL6" s="189" t="s">
        <v>102</v>
      </c>
      <c r="AM6" s="187" t="s">
        <v>103</v>
      </c>
      <c r="AN6" s="187" t="s">
        <v>104</v>
      </c>
      <c r="AO6" s="187" t="s">
        <v>105</v>
      </c>
      <c r="AP6" s="187" t="s">
        <v>106</v>
      </c>
      <c r="AQ6" s="187" t="s">
        <v>107</v>
      </c>
      <c r="AR6" s="187" t="s">
        <v>108</v>
      </c>
      <c r="AS6" s="187" t="s">
        <v>109</v>
      </c>
      <c r="AT6" s="187" t="s">
        <v>170</v>
      </c>
      <c r="AU6" s="189" t="s">
        <v>102</v>
      </c>
      <c r="AV6" s="187" t="s">
        <v>103</v>
      </c>
      <c r="AW6" s="187" t="s">
        <v>104</v>
      </c>
      <c r="AX6" s="187" t="s">
        <v>105</v>
      </c>
      <c r="AY6" s="187" t="s">
        <v>106</v>
      </c>
      <c r="AZ6" s="187" t="s">
        <v>107</v>
      </c>
      <c r="BA6" s="187" t="s">
        <v>108</v>
      </c>
      <c r="BB6" s="187" t="s">
        <v>109</v>
      </c>
      <c r="BC6" s="187" t="s">
        <v>170</v>
      </c>
      <c r="BD6" s="189" t="s">
        <v>102</v>
      </c>
      <c r="BE6" s="187" t="s">
        <v>103</v>
      </c>
      <c r="BF6" s="187" t="s">
        <v>104</v>
      </c>
      <c r="BG6" s="187" t="s">
        <v>105</v>
      </c>
      <c r="BH6" s="187" t="s">
        <v>106</v>
      </c>
      <c r="BI6" s="187" t="s">
        <v>107</v>
      </c>
      <c r="BJ6" s="187" t="s">
        <v>108</v>
      </c>
      <c r="BK6" s="187" t="s">
        <v>109</v>
      </c>
      <c r="BL6" s="187" t="s">
        <v>170</v>
      </c>
      <c r="BM6" s="189" t="s">
        <v>102</v>
      </c>
      <c r="BN6" s="187" t="s">
        <v>103</v>
      </c>
      <c r="BO6" s="187" t="s">
        <v>104</v>
      </c>
      <c r="BP6" s="187" t="s">
        <v>105</v>
      </c>
      <c r="BQ6" s="187" t="s">
        <v>106</v>
      </c>
      <c r="BR6" s="187" t="s">
        <v>107</v>
      </c>
      <c r="BS6" s="187" t="s">
        <v>108</v>
      </c>
      <c r="BT6" s="187" t="s">
        <v>109</v>
      </c>
      <c r="BU6" s="187" t="s">
        <v>170</v>
      </c>
      <c r="BV6" s="189" t="s">
        <v>102</v>
      </c>
      <c r="BW6" s="187" t="s">
        <v>103</v>
      </c>
      <c r="BX6" s="187" t="s">
        <v>104</v>
      </c>
      <c r="BY6" s="187" t="s">
        <v>105</v>
      </c>
      <c r="BZ6" s="187" t="s">
        <v>106</v>
      </c>
      <c r="CA6" s="187" t="s">
        <v>107</v>
      </c>
      <c r="CB6" s="187" t="s">
        <v>108</v>
      </c>
      <c r="CC6" s="187" t="s">
        <v>109</v>
      </c>
      <c r="CD6" s="187" t="s">
        <v>170</v>
      </c>
      <c r="CE6" s="189" t="s">
        <v>102</v>
      </c>
      <c r="CF6" s="187" t="s">
        <v>103</v>
      </c>
      <c r="CG6" s="187" t="s">
        <v>104</v>
      </c>
      <c r="CH6" s="187" t="s">
        <v>105</v>
      </c>
      <c r="CI6" s="187" t="s">
        <v>106</v>
      </c>
      <c r="CJ6" s="187" t="s">
        <v>107</v>
      </c>
      <c r="CK6" s="187" t="s">
        <v>108</v>
      </c>
      <c r="CL6" s="187" t="s">
        <v>109</v>
      </c>
      <c r="CM6" s="187" t="s">
        <v>170</v>
      </c>
    </row>
    <row r="7" spans="1:97">
      <c r="A7" s="188"/>
      <c r="B7" s="190"/>
      <c r="C7" s="188"/>
      <c r="D7" s="188"/>
      <c r="E7" s="188"/>
      <c r="F7" s="188"/>
      <c r="G7" s="188"/>
      <c r="H7" s="188"/>
      <c r="I7" s="188"/>
      <c r="J7" s="188"/>
      <c r="K7" s="190"/>
      <c r="L7" s="188"/>
      <c r="M7" s="188"/>
      <c r="N7" s="188"/>
      <c r="O7" s="188"/>
      <c r="P7" s="188"/>
      <c r="Q7" s="188"/>
      <c r="R7" s="188"/>
      <c r="S7" s="188"/>
      <c r="T7" s="190"/>
      <c r="U7" s="188"/>
      <c r="V7" s="188"/>
      <c r="W7" s="188"/>
      <c r="X7" s="188"/>
      <c r="Y7" s="188"/>
      <c r="Z7" s="188"/>
      <c r="AA7" s="188"/>
      <c r="AB7" s="188"/>
      <c r="AC7" s="190"/>
      <c r="AD7" s="188"/>
      <c r="AE7" s="188"/>
      <c r="AF7" s="188"/>
      <c r="AG7" s="188"/>
      <c r="AH7" s="188"/>
      <c r="AI7" s="188"/>
      <c r="AJ7" s="188"/>
      <c r="AK7" s="188"/>
      <c r="AL7" s="190"/>
      <c r="AM7" s="188"/>
      <c r="AN7" s="188"/>
      <c r="AO7" s="188"/>
      <c r="AP7" s="188"/>
      <c r="AQ7" s="188"/>
      <c r="AR7" s="188"/>
      <c r="AS7" s="188"/>
      <c r="AT7" s="188"/>
      <c r="AU7" s="190"/>
      <c r="AV7" s="188"/>
      <c r="AW7" s="188"/>
      <c r="AX7" s="188"/>
      <c r="AY7" s="188"/>
      <c r="AZ7" s="188"/>
      <c r="BA7" s="188"/>
      <c r="BB7" s="188"/>
      <c r="BC7" s="188"/>
      <c r="BD7" s="190"/>
      <c r="BE7" s="188"/>
      <c r="BF7" s="188"/>
      <c r="BG7" s="188"/>
      <c r="BH7" s="188"/>
      <c r="BI7" s="188"/>
      <c r="BJ7" s="188"/>
      <c r="BK7" s="188"/>
      <c r="BL7" s="188"/>
      <c r="BM7" s="190"/>
      <c r="BN7" s="188"/>
      <c r="BO7" s="188"/>
      <c r="BP7" s="188"/>
      <c r="BQ7" s="188"/>
      <c r="BR7" s="188"/>
      <c r="BS7" s="188"/>
      <c r="BT7" s="188"/>
      <c r="BU7" s="188"/>
      <c r="BV7" s="190"/>
      <c r="BW7" s="188"/>
      <c r="BX7" s="188"/>
      <c r="BY7" s="188"/>
      <c r="BZ7" s="188"/>
      <c r="CA7" s="188"/>
      <c r="CB7" s="188"/>
      <c r="CC7" s="188"/>
      <c r="CD7" s="188"/>
      <c r="CE7" s="190"/>
      <c r="CF7" s="188"/>
      <c r="CG7" s="188"/>
      <c r="CH7" s="188"/>
      <c r="CI7" s="188"/>
      <c r="CJ7" s="188"/>
      <c r="CK7" s="188"/>
      <c r="CL7" s="188"/>
      <c r="CM7" s="188"/>
    </row>
    <row r="8" spans="1:97" ht="12.75" customHeight="1">
      <c r="A8" s="32"/>
      <c r="B8" s="33"/>
      <c r="K8" s="33"/>
      <c r="T8" s="33"/>
      <c r="AC8" s="33"/>
      <c r="AL8" s="33"/>
      <c r="AU8" s="33"/>
    </row>
    <row r="9" spans="1:97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>
      <c r="A16" s="37" t="s">
        <v>116</v>
      </c>
    </row>
    <row r="17" spans="1:9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>
      <c r="A23" s="38"/>
    </row>
    <row r="24" spans="1:92">
      <c r="A24" s="37" t="s">
        <v>124</v>
      </c>
    </row>
    <row r="25" spans="1:9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>
      <c r="C39" s="42"/>
      <c r="D39" s="43" t="s">
        <v>136</v>
      </c>
    </row>
    <row r="40" spans="1:9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>
      <c r="B2" s="59"/>
      <c r="D2" s="59" t="s">
        <v>174</v>
      </c>
    </row>
    <row r="3" spans="2:33">
      <c r="B3" s="59"/>
      <c r="C3" s="59"/>
    </row>
    <row r="4" spans="2:33" ht="13.5" thickBot="1">
      <c r="B4" s="60"/>
      <c r="C4" s="60"/>
      <c r="AC4" s="61" t="s">
        <v>148</v>
      </c>
    </row>
    <row r="5" spans="2:33" ht="25.5" customHeight="1">
      <c r="B5" s="199" t="s">
        <v>94</v>
      </c>
      <c r="C5" s="200"/>
      <c r="D5" s="203" t="s">
        <v>149</v>
      </c>
      <c r="E5" s="204"/>
      <c r="F5" s="203" t="s">
        <v>149</v>
      </c>
      <c r="G5" s="204"/>
      <c r="H5" s="195" t="s">
        <v>149</v>
      </c>
      <c r="I5" s="196"/>
      <c r="J5" s="195" t="s">
        <v>149</v>
      </c>
      <c r="K5" s="196"/>
      <c r="L5" s="195" t="s">
        <v>149</v>
      </c>
      <c r="M5" s="196"/>
      <c r="N5" s="195" t="s">
        <v>149</v>
      </c>
      <c r="O5" s="196"/>
      <c r="P5" s="195" t="s">
        <v>149</v>
      </c>
      <c r="Q5" s="196"/>
      <c r="R5" s="195" t="s">
        <v>149</v>
      </c>
      <c r="S5" s="196"/>
      <c r="T5" s="195" t="s">
        <v>149</v>
      </c>
      <c r="U5" s="196"/>
      <c r="V5" s="195" t="s">
        <v>149</v>
      </c>
      <c r="W5" s="196"/>
      <c r="X5" s="195" t="s">
        <v>149</v>
      </c>
      <c r="Y5" s="196"/>
      <c r="Z5" s="195" t="s">
        <v>149</v>
      </c>
      <c r="AA5" s="196"/>
      <c r="AB5" s="195" t="s">
        <v>149</v>
      </c>
      <c r="AC5" s="196"/>
      <c r="AD5" s="195" t="s">
        <v>149</v>
      </c>
      <c r="AE5" s="196"/>
      <c r="AF5" s="195" t="s">
        <v>149</v>
      </c>
      <c r="AG5" s="196"/>
    </row>
    <row r="6" spans="2:33">
      <c r="B6" s="201"/>
      <c r="C6" s="202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>
      <c r="B7" s="64" t="s">
        <v>152</v>
      </c>
      <c r="C7" s="65" t="s">
        <v>153</v>
      </c>
      <c r="D7" s="197" t="s">
        <v>154</v>
      </c>
      <c r="E7" s="198"/>
      <c r="F7" s="197" t="s">
        <v>155</v>
      </c>
      <c r="G7" s="198"/>
      <c r="H7" s="197" t="s">
        <v>156</v>
      </c>
      <c r="I7" s="198"/>
      <c r="J7" s="197" t="s">
        <v>157</v>
      </c>
      <c r="K7" s="198"/>
      <c r="L7" s="197" t="s">
        <v>158</v>
      </c>
      <c r="M7" s="198"/>
      <c r="N7" s="197" t="s">
        <v>159</v>
      </c>
      <c r="O7" s="198"/>
      <c r="P7" s="197" t="s">
        <v>160</v>
      </c>
      <c r="Q7" s="198"/>
      <c r="R7" s="197" t="s">
        <v>161</v>
      </c>
      <c r="S7" s="198"/>
      <c r="T7" s="197" t="s">
        <v>162</v>
      </c>
      <c r="U7" s="198"/>
      <c r="V7" s="197" t="s">
        <v>163</v>
      </c>
      <c r="W7" s="198"/>
      <c r="X7" s="197" t="s">
        <v>164</v>
      </c>
      <c r="Y7" s="198"/>
      <c r="Z7" s="197" t="s">
        <v>165</v>
      </c>
      <c r="AA7" s="198"/>
      <c r="AB7" s="197" t="s">
        <v>166</v>
      </c>
      <c r="AC7" s="198"/>
      <c r="AD7" s="197" t="s">
        <v>167</v>
      </c>
      <c r="AE7" s="198"/>
      <c r="AF7" s="197" t="s">
        <v>171</v>
      </c>
      <c r="AG7" s="198"/>
    </row>
    <row r="8" spans="2:33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>
      <c r="B32" s="60"/>
      <c r="D32" s="60"/>
    </row>
    <row r="33" spans="3:4">
      <c r="D33" s="59" t="s">
        <v>169</v>
      </c>
    </row>
    <row r="37" spans="3:4">
      <c r="C37" s="84"/>
    </row>
    <row r="38" spans="3:4">
      <c r="C38" s="85"/>
    </row>
    <row r="42" spans="3:4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>
      <c r="A3" s="135" t="s">
        <v>71</v>
      </c>
      <c r="B3" s="136"/>
      <c r="C3" s="133" t="s">
        <v>72</v>
      </c>
      <c r="D3" s="134" t="s">
        <v>73</v>
      </c>
      <c r="F3" s="135" t="s">
        <v>71</v>
      </c>
      <c r="G3" s="136"/>
      <c r="H3" s="133" t="s">
        <v>72</v>
      </c>
      <c r="I3" s="134" t="s">
        <v>73</v>
      </c>
      <c r="N3" s="135" t="s">
        <v>71</v>
      </c>
      <c r="O3" s="136"/>
      <c r="P3" s="133" t="s">
        <v>72</v>
      </c>
      <c r="Q3" s="134" t="s">
        <v>73</v>
      </c>
      <c r="S3" s="135" t="s">
        <v>71</v>
      </c>
      <c r="T3" s="136"/>
      <c r="U3" s="133" t="s">
        <v>72</v>
      </c>
      <c r="V3" s="134" t="s">
        <v>73</v>
      </c>
      <c r="X3" s="135" t="s">
        <v>71</v>
      </c>
      <c r="Y3" s="136"/>
      <c r="Z3" s="133" t="s">
        <v>72</v>
      </c>
      <c r="AA3" s="134" t="s">
        <v>73</v>
      </c>
      <c r="AC3" s="135" t="s">
        <v>71</v>
      </c>
      <c r="AD3" s="136"/>
      <c r="AE3" s="134" t="s">
        <v>73</v>
      </c>
    </row>
    <row r="4" spans="1:31" ht="14.25">
      <c r="A4" s="9"/>
      <c r="B4" s="10" t="s">
        <v>74</v>
      </c>
      <c r="C4" s="133"/>
      <c r="D4" s="134"/>
      <c r="F4" s="9"/>
      <c r="G4" s="10" t="s">
        <v>74</v>
      </c>
      <c r="H4" s="133"/>
      <c r="I4" s="134"/>
      <c r="N4" s="9"/>
      <c r="O4" s="10" t="s">
        <v>74</v>
      </c>
      <c r="P4" s="133"/>
      <c r="Q4" s="134"/>
      <c r="S4" s="9"/>
      <c r="T4" s="10" t="s">
        <v>74</v>
      </c>
      <c r="U4" s="133"/>
      <c r="V4" s="134"/>
      <c r="X4" s="9"/>
      <c r="Y4" s="10" t="s">
        <v>74</v>
      </c>
      <c r="Z4" s="133"/>
      <c r="AA4" s="134"/>
      <c r="AC4" s="9"/>
      <c r="AD4" s="10" t="s">
        <v>74</v>
      </c>
      <c r="AE4" s="134"/>
    </row>
    <row r="5" spans="1:31" ht="14.25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>
      <c r="A15" s="137" t="s">
        <v>84</v>
      </c>
      <c r="B15" s="137"/>
      <c r="C15" s="133" t="s">
        <v>72</v>
      </c>
      <c r="D15" s="134" t="s">
        <v>73</v>
      </c>
      <c r="F15" s="137" t="s">
        <v>84</v>
      </c>
      <c r="G15" s="137"/>
      <c r="H15" s="133" t="s">
        <v>72</v>
      </c>
      <c r="I15" s="134" t="s">
        <v>73</v>
      </c>
      <c r="N15" s="137" t="s">
        <v>84</v>
      </c>
      <c r="O15" s="137"/>
      <c r="P15" s="133" t="s">
        <v>72</v>
      </c>
      <c r="Q15" s="134" t="s">
        <v>73</v>
      </c>
      <c r="S15" s="137" t="s">
        <v>84</v>
      </c>
      <c r="T15" s="137"/>
      <c r="U15" s="133" t="s">
        <v>72</v>
      </c>
      <c r="V15" s="134" t="s">
        <v>73</v>
      </c>
      <c r="X15" s="137" t="s">
        <v>84</v>
      </c>
      <c r="Y15" s="137"/>
      <c r="Z15" s="133" t="s">
        <v>72</v>
      </c>
      <c r="AA15" s="134" t="s">
        <v>73</v>
      </c>
      <c r="AC15" s="137" t="s">
        <v>84</v>
      </c>
      <c r="AD15" s="137"/>
      <c r="AE15" s="134" t="s">
        <v>73</v>
      </c>
    </row>
    <row r="16" spans="1:31" ht="14.25">
      <c r="A16" s="20"/>
      <c r="B16" s="10" t="s">
        <v>74</v>
      </c>
      <c r="C16" s="133"/>
      <c r="D16" s="134"/>
      <c r="F16" s="20"/>
      <c r="G16" s="10" t="s">
        <v>74</v>
      </c>
      <c r="H16" s="133"/>
      <c r="I16" s="134"/>
      <c r="N16" s="20"/>
      <c r="O16" s="10" t="s">
        <v>74</v>
      </c>
      <c r="P16" s="133"/>
      <c r="Q16" s="134"/>
      <c r="S16" s="20"/>
      <c r="T16" s="10" t="s">
        <v>74</v>
      </c>
      <c r="U16" s="133"/>
      <c r="V16" s="134"/>
      <c r="X16" s="20"/>
      <c r="Y16" s="10" t="s">
        <v>74</v>
      </c>
      <c r="Z16" s="133"/>
      <c r="AA16" s="134"/>
      <c r="AC16" s="20"/>
      <c r="AD16" s="10" t="s">
        <v>74</v>
      </c>
      <c r="AE16" s="134"/>
    </row>
    <row r="17" spans="1:31" ht="14.25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>
      <c r="A27" s="132" t="s">
        <v>85</v>
      </c>
      <c r="B27" s="132"/>
      <c r="C27" s="133" t="s">
        <v>72</v>
      </c>
      <c r="D27" s="134" t="s">
        <v>73</v>
      </c>
      <c r="F27" s="132" t="s">
        <v>85</v>
      </c>
      <c r="G27" s="132"/>
      <c r="H27" s="133" t="s">
        <v>72</v>
      </c>
      <c r="I27" s="134" t="s">
        <v>73</v>
      </c>
      <c r="N27" s="132" t="s">
        <v>85</v>
      </c>
      <c r="O27" s="132"/>
      <c r="P27" s="133" t="s">
        <v>72</v>
      </c>
      <c r="Q27" s="134" t="s">
        <v>73</v>
      </c>
      <c r="S27" s="132" t="s">
        <v>85</v>
      </c>
      <c r="T27" s="132"/>
      <c r="U27" s="133" t="s">
        <v>72</v>
      </c>
      <c r="V27" s="134" t="s">
        <v>73</v>
      </c>
      <c r="X27" s="132" t="s">
        <v>85</v>
      </c>
      <c r="Y27" s="132"/>
      <c r="Z27" s="133" t="s">
        <v>72</v>
      </c>
      <c r="AA27" s="134" t="s">
        <v>73</v>
      </c>
      <c r="AC27" s="132" t="s">
        <v>85</v>
      </c>
      <c r="AD27" s="132"/>
      <c r="AE27" s="134" t="s">
        <v>73</v>
      </c>
    </row>
    <row r="28" spans="1:31" ht="14.25">
      <c r="B28" s="10" t="s">
        <v>74</v>
      </c>
      <c r="C28" s="133"/>
      <c r="D28" s="134"/>
      <c r="G28" s="10" t="s">
        <v>74</v>
      </c>
      <c r="H28" s="133"/>
      <c r="I28" s="134"/>
      <c r="O28" s="10" t="s">
        <v>74</v>
      </c>
      <c r="P28" s="133"/>
      <c r="Q28" s="134"/>
      <c r="T28" s="10" t="s">
        <v>74</v>
      </c>
      <c r="U28" s="133"/>
      <c r="V28" s="134"/>
      <c r="Y28" s="10" t="s">
        <v>74</v>
      </c>
      <c r="Z28" s="133"/>
      <c r="AA28" s="134"/>
      <c r="AD28" s="10" t="s">
        <v>74</v>
      </c>
      <c r="AE28" s="134"/>
    </row>
    <row r="29" spans="1:31" ht="14.25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>
      <c r="A39" s="132" t="s">
        <v>86</v>
      </c>
      <c r="B39" s="132"/>
      <c r="C39" s="133" t="s">
        <v>72</v>
      </c>
      <c r="D39" s="134" t="s">
        <v>73</v>
      </c>
      <c r="F39" s="132" t="s">
        <v>86</v>
      </c>
      <c r="G39" s="132"/>
      <c r="H39" s="133" t="s">
        <v>72</v>
      </c>
      <c r="I39" s="134" t="s">
        <v>73</v>
      </c>
      <c r="N39" s="132" t="s">
        <v>86</v>
      </c>
      <c r="O39" s="132"/>
      <c r="P39" s="133" t="s">
        <v>72</v>
      </c>
      <c r="Q39" s="134" t="s">
        <v>73</v>
      </c>
      <c r="S39" s="132" t="s">
        <v>86</v>
      </c>
      <c r="T39" s="132"/>
      <c r="U39" s="133" t="s">
        <v>72</v>
      </c>
      <c r="V39" s="134" t="s">
        <v>73</v>
      </c>
      <c r="X39" s="132" t="s">
        <v>86</v>
      </c>
      <c r="Y39" s="132"/>
      <c r="Z39" s="133" t="s">
        <v>72</v>
      </c>
      <c r="AA39" s="134" t="s">
        <v>73</v>
      </c>
      <c r="AC39" s="132" t="s">
        <v>86</v>
      </c>
      <c r="AD39" s="132"/>
      <c r="AE39" s="134" t="s">
        <v>73</v>
      </c>
    </row>
    <row r="40" spans="1:31" ht="14.25">
      <c r="A40" s="11"/>
      <c r="B40" s="10" t="s">
        <v>74</v>
      </c>
      <c r="C40" s="133"/>
      <c r="D40" s="134"/>
      <c r="F40" s="11"/>
      <c r="G40" s="10" t="s">
        <v>74</v>
      </c>
      <c r="H40" s="133"/>
      <c r="I40" s="134"/>
      <c r="N40" s="11"/>
      <c r="O40" s="10" t="s">
        <v>74</v>
      </c>
      <c r="P40" s="133"/>
      <c r="Q40" s="134"/>
      <c r="S40" s="11"/>
      <c r="T40" s="10" t="s">
        <v>74</v>
      </c>
      <c r="U40" s="133"/>
      <c r="V40" s="134"/>
      <c r="X40" s="11"/>
      <c r="Y40" s="10" t="s">
        <v>74</v>
      </c>
      <c r="Z40" s="133"/>
      <c r="AA40" s="134"/>
      <c r="AC40" s="11"/>
      <c r="AD40" s="10" t="s">
        <v>74</v>
      </c>
      <c r="AE40" s="134"/>
    </row>
    <row r="41" spans="1:31" ht="14.25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>
      <c r="A51" s="132" t="s">
        <v>87</v>
      </c>
      <c r="B51" s="132"/>
      <c r="C51" s="133" t="s">
        <v>72</v>
      </c>
      <c r="D51" s="134" t="s">
        <v>73</v>
      </c>
      <c r="F51" s="132" t="s">
        <v>87</v>
      </c>
      <c r="G51" s="132"/>
      <c r="H51" s="133" t="s">
        <v>72</v>
      </c>
      <c r="I51" s="134" t="s">
        <v>73</v>
      </c>
      <c r="N51" s="132" t="s">
        <v>87</v>
      </c>
      <c r="O51" s="132"/>
      <c r="P51" s="133" t="s">
        <v>72</v>
      </c>
      <c r="Q51" s="134" t="s">
        <v>73</v>
      </c>
      <c r="S51" s="132" t="s">
        <v>87</v>
      </c>
      <c r="T51" s="132"/>
      <c r="U51" s="133" t="s">
        <v>72</v>
      </c>
      <c r="V51" s="134" t="s">
        <v>73</v>
      </c>
      <c r="X51" s="132" t="s">
        <v>87</v>
      </c>
      <c r="Y51" s="132"/>
      <c r="Z51" s="133" t="s">
        <v>72</v>
      </c>
      <c r="AA51" s="134" t="s">
        <v>73</v>
      </c>
      <c r="AC51" s="132" t="s">
        <v>87</v>
      </c>
      <c r="AD51" s="132"/>
      <c r="AE51" s="134" t="s">
        <v>73</v>
      </c>
    </row>
    <row r="52" spans="1:31" ht="14.25">
      <c r="A52" s="11"/>
      <c r="B52" s="10" t="s">
        <v>74</v>
      </c>
      <c r="C52" s="133"/>
      <c r="D52" s="134"/>
      <c r="F52" s="11"/>
      <c r="G52" s="10" t="s">
        <v>74</v>
      </c>
      <c r="H52" s="133"/>
      <c r="I52" s="134"/>
      <c r="N52" s="11"/>
      <c r="O52" s="10" t="s">
        <v>74</v>
      </c>
      <c r="P52" s="133"/>
      <c r="Q52" s="134"/>
      <c r="S52" s="11"/>
      <c r="T52" s="10" t="s">
        <v>74</v>
      </c>
      <c r="U52" s="133"/>
      <c r="V52" s="134"/>
      <c r="X52" s="11"/>
      <c r="Y52" s="10" t="s">
        <v>74</v>
      </c>
      <c r="Z52" s="133"/>
      <c r="AA52" s="134"/>
      <c r="AC52" s="11"/>
      <c r="AD52" s="10" t="s">
        <v>74</v>
      </c>
      <c r="AE52" s="134"/>
    </row>
    <row r="53" spans="1:31" ht="14.25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tootsoolol-jin-3 sar</vt:lpstr>
      <vt:lpstr>Индекс (2)</vt:lpstr>
      <vt:lpstr>Захын үнэ (2)</vt:lpstr>
      <vt:lpstr>хүнсний үнэ - аймаг</vt:lpstr>
      <vt:lpstr>ноолуурын үнэ-</vt:lpstr>
      <vt:lpstr>jin</vt:lpstr>
      <vt:lpstr>'Индекс (2)'!Print_Area</vt:lpstr>
    </vt:vector>
  </TitlesOfParts>
  <Company>Mongolia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Bayaraa</cp:lastModifiedBy>
  <cp:lastPrinted>2020-08-13T02:42:08Z</cp:lastPrinted>
  <dcterms:created xsi:type="dcterms:W3CDTF">2009-01-29T01:46:07Z</dcterms:created>
  <dcterms:modified xsi:type="dcterms:W3CDTF">2020-11-13T12:14:12Z</dcterms:modified>
</cp:coreProperties>
</file>