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fost\Documents\UW\Y2\S1\Theory and Practice of Option Pricing\delta_hedge\"/>
    </mc:Choice>
  </mc:AlternateContent>
  <xr:revisionPtr revIDLastSave="0" documentId="13_ncr:1_{04C8DABC-CC97-49F8-B54F-1B61369A1CC8}" xr6:coauthVersionLast="47" xr6:coauthVersionMax="47" xr10:uidLastSave="{00000000-0000-0000-0000-000000000000}"/>
  <bookViews>
    <workbookView xWindow="-98" yWindow="-98" windowWidth="21795" windowHeight="12975" activeTab="1" xr2:uid="{D5CFBDCB-474D-4219-A5F0-3E81613C82A0}"/>
  </bookViews>
  <sheets>
    <sheet name="Hedge" sheetId="2" r:id="rId1"/>
    <sheet name="Results" sheetId="3" r:id="rId2"/>
  </sheets>
  <definedNames>
    <definedName name="_xlnm._FilterDatabase" localSheetId="0" hidden="1">Hedge!$Q$10:$AO$1009</definedName>
    <definedName name="_xlchart.v1.0" hidden="1">Results!$B$1:$B$1000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4" i="3"/>
  <c r="E4" i="3"/>
  <c r="F3" i="3"/>
  <c r="E3" i="3"/>
  <c r="F2" i="3"/>
  <c r="E2" i="3"/>
  <c r="F1" i="3"/>
  <c r="E1" i="3"/>
  <c r="B15" i="2"/>
  <c r="A15" i="2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F14" i="2"/>
  <c r="G14" i="2" s="1"/>
  <c r="C14" i="2"/>
  <c r="D14" i="2" s="1"/>
  <c r="E14" i="2" s="1"/>
  <c r="I14" i="2" l="1"/>
  <c r="H14" i="2"/>
  <c r="F15" i="2"/>
  <c r="G15" i="2" s="1"/>
  <c r="I15" i="2" s="1"/>
  <c r="C15" i="2"/>
  <c r="D15" i="2" s="1"/>
  <c r="E15" i="2" s="1"/>
  <c r="B16" i="2"/>
  <c r="F16" i="2" l="1"/>
  <c r="G16" i="2" s="1"/>
  <c r="I16" i="2" s="1"/>
  <c r="B17" i="2"/>
  <c r="C16" i="2"/>
  <c r="D16" i="2" s="1"/>
  <c r="E16" i="2" s="1"/>
  <c r="O15" i="2"/>
  <c r="H15" i="2"/>
  <c r="J15" i="2" s="1"/>
  <c r="J14" i="2"/>
  <c r="K14" i="2" s="1"/>
  <c r="L14" i="2"/>
  <c r="N14" i="2" l="1"/>
  <c r="M14" i="2"/>
  <c r="L15" i="2"/>
  <c r="K15" i="2"/>
  <c r="N15" i="2" s="1"/>
  <c r="C17" i="2"/>
  <c r="D17" i="2" s="1"/>
  <c r="E17" i="2" s="1"/>
  <c r="F17" i="2"/>
  <c r="G17" i="2" s="1"/>
  <c r="B18" i="2"/>
  <c r="H16" i="2"/>
  <c r="J16" i="2" s="1"/>
  <c r="O16" i="2"/>
  <c r="M15" i="2" l="1"/>
  <c r="K16" i="2"/>
  <c r="N16" i="2" s="1"/>
  <c r="L16" i="2"/>
  <c r="F18" i="2"/>
  <c r="G18" i="2" s="1"/>
  <c r="B19" i="2"/>
  <c r="C18" i="2"/>
  <c r="D18" i="2" s="1"/>
  <c r="E18" i="2" s="1"/>
  <c r="H17" i="2"/>
  <c r="J17" i="2" s="1"/>
  <c r="O17" i="2"/>
  <c r="I17" i="2"/>
  <c r="M16" i="2" l="1"/>
  <c r="B20" i="2"/>
  <c r="C19" i="2"/>
  <c r="D19" i="2" s="1"/>
  <c r="E19" i="2" s="1"/>
  <c r="F19" i="2"/>
  <c r="G19" i="2" s="1"/>
  <c r="O18" i="2"/>
  <c r="H18" i="2"/>
  <c r="J18" i="2" s="1"/>
  <c r="I18" i="2"/>
  <c r="K17" i="2"/>
  <c r="N17" i="2" s="1"/>
  <c r="L17" i="2"/>
  <c r="H19" i="2" l="1"/>
  <c r="J19" i="2" s="1"/>
  <c r="O19" i="2"/>
  <c r="I19" i="2"/>
  <c r="F20" i="2"/>
  <c r="G20" i="2" s="1"/>
  <c r="I20" i="2" s="1"/>
  <c r="B21" i="2"/>
  <c r="C20" i="2"/>
  <c r="D20" i="2" s="1"/>
  <c r="E20" i="2" s="1"/>
  <c r="M17" i="2"/>
  <c r="K18" i="2"/>
  <c r="N18" i="2" s="1"/>
  <c r="L18" i="2"/>
  <c r="K19" i="2" l="1"/>
  <c r="N19" i="2" s="1"/>
  <c r="L19" i="2"/>
  <c r="M18" i="2"/>
  <c r="B22" i="2"/>
  <c r="C21" i="2"/>
  <c r="D21" i="2" s="1"/>
  <c r="E21" i="2" s="1"/>
  <c r="F21" i="2"/>
  <c r="G21" i="2" s="1"/>
  <c r="I21" i="2" s="1"/>
  <c r="H20" i="2"/>
  <c r="J20" i="2" s="1"/>
  <c r="O20" i="2"/>
  <c r="L20" i="2" l="1"/>
  <c r="K20" i="2"/>
  <c r="M19" i="2"/>
  <c r="O21" i="2"/>
  <c r="H21" i="2"/>
  <c r="J21" i="2" s="1"/>
  <c r="C22" i="2"/>
  <c r="D22" i="2" s="1"/>
  <c r="E22" i="2" s="1"/>
  <c r="B23" i="2"/>
  <c r="F22" i="2"/>
  <c r="G22" i="2" s="1"/>
  <c r="I22" i="2" s="1"/>
  <c r="M20" i="2" l="1"/>
  <c r="N20" i="2"/>
  <c r="H22" i="2"/>
  <c r="J22" i="2" s="1"/>
  <c r="O22" i="2"/>
  <c r="F23" i="2"/>
  <c r="G23" i="2" s="1"/>
  <c r="B24" i="2"/>
  <c r="C23" i="2"/>
  <c r="D23" i="2" s="1"/>
  <c r="E23" i="2" s="1"/>
  <c r="L21" i="2"/>
  <c r="K21" i="2"/>
  <c r="N21" i="2" s="1"/>
  <c r="M21" i="2" l="1"/>
  <c r="O23" i="2"/>
  <c r="H23" i="2"/>
  <c r="J23" i="2" s="1"/>
  <c r="I23" i="2"/>
  <c r="B25" i="2"/>
  <c r="C24" i="2"/>
  <c r="D24" i="2" s="1"/>
  <c r="E24" i="2" s="1"/>
  <c r="F24" i="2"/>
  <c r="G24" i="2" s="1"/>
  <c r="I24" i="2" s="1"/>
  <c r="L22" i="2"/>
  <c r="K22" i="2"/>
  <c r="M22" i="2" l="1"/>
  <c r="N22" i="2"/>
  <c r="O24" i="2"/>
  <c r="H24" i="2"/>
  <c r="J24" i="2" s="1"/>
  <c r="B26" i="2"/>
  <c r="C25" i="2"/>
  <c r="D25" i="2" s="1"/>
  <c r="E25" i="2" s="1"/>
  <c r="F25" i="2"/>
  <c r="G25" i="2" s="1"/>
  <c r="K23" i="2"/>
  <c r="N23" i="2" s="1"/>
  <c r="L23" i="2"/>
  <c r="O25" i="2" l="1"/>
  <c r="H25" i="2"/>
  <c r="J25" i="2" s="1"/>
  <c r="L24" i="2"/>
  <c r="K24" i="2"/>
  <c r="N24" i="2" s="1"/>
  <c r="M23" i="2"/>
  <c r="I25" i="2"/>
  <c r="B27" i="2"/>
  <c r="F26" i="2"/>
  <c r="G26" i="2" s="1"/>
  <c r="C26" i="2"/>
  <c r="D26" i="2" s="1"/>
  <c r="E26" i="2" s="1"/>
  <c r="M24" i="2" l="1"/>
  <c r="N26" i="2"/>
  <c r="H26" i="2"/>
  <c r="J26" i="2" s="1"/>
  <c r="O26" i="2"/>
  <c r="I26" i="2"/>
  <c r="K25" i="2"/>
  <c r="N25" i="2" s="1"/>
  <c r="L25" i="2"/>
  <c r="C27" i="2"/>
  <c r="D27" i="2" s="1"/>
  <c r="E27" i="2" s="1"/>
  <c r="B28" i="2"/>
  <c r="F27" i="2"/>
  <c r="G27" i="2" s="1"/>
  <c r="I27" i="2" s="1"/>
  <c r="M25" i="2" l="1"/>
  <c r="L26" i="2"/>
  <c r="K26" i="2"/>
  <c r="O27" i="2"/>
  <c r="H27" i="2"/>
  <c r="J27" i="2" s="1"/>
  <c r="C28" i="2"/>
  <c r="D28" i="2" s="1"/>
  <c r="E28" i="2" s="1"/>
  <c r="B29" i="2"/>
  <c r="F28" i="2"/>
  <c r="G28" i="2" s="1"/>
  <c r="M26" i="2" l="1"/>
  <c r="L27" i="2"/>
  <c r="K27" i="2"/>
  <c r="O28" i="2"/>
  <c r="H28" i="2"/>
  <c r="J28" i="2" s="1"/>
  <c r="I28" i="2"/>
  <c r="F29" i="2"/>
  <c r="G29" i="2" s="1"/>
  <c r="I29" i="2" s="1"/>
  <c r="C29" i="2"/>
  <c r="D29" i="2" s="1"/>
  <c r="E29" i="2" s="1"/>
  <c r="B30" i="2"/>
  <c r="M27" i="2" l="1"/>
  <c r="N27" i="2"/>
  <c r="F30" i="2"/>
  <c r="G30" i="2" s="1"/>
  <c r="I30" i="2" s="1"/>
  <c r="B31" i="2"/>
  <c r="C30" i="2"/>
  <c r="D30" i="2" s="1"/>
  <c r="E30" i="2" s="1"/>
  <c r="H29" i="2"/>
  <c r="J29" i="2" s="1"/>
  <c r="O29" i="2"/>
  <c r="K28" i="2"/>
  <c r="N28" i="2" s="1"/>
  <c r="L28" i="2"/>
  <c r="F31" i="2" l="1"/>
  <c r="G31" i="2" s="1"/>
  <c r="I31" i="2" s="1"/>
  <c r="C31" i="2"/>
  <c r="D31" i="2" s="1"/>
  <c r="E31" i="2" s="1"/>
  <c r="B32" i="2"/>
  <c r="M28" i="2"/>
  <c r="K29" i="2"/>
  <c r="N29" i="2" s="1"/>
  <c r="L29" i="2"/>
  <c r="O30" i="2"/>
  <c r="H30" i="2"/>
  <c r="J30" i="2" s="1"/>
  <c r="K30" i="2" l="1"/>
  <c r="N30" i="2" s="1"/>
  <c r="L30" i="2"/>
  <c r="F32" i="2"/>
  <c r="G32" i="2" s="1"/>
  <c r="I32" i="2" s="1"/>
  <c r="B33" i="2"/>
  <c r="C32" i="2"/>
  <c r="D32" i="2" s="1"/>
  <c r="E32" i="2" s="1"/>
  <c r="M29" i="2"/>
  <c r="H31" i="2"/>
  <c r="J31" i="2" s="1"/>
  <c r="O31" i="2"/>
  <c r="L31" i="2" l="1"/>
  <c r="K31" i="2"/>
  <c r="N31" i="2" s="1"/>
  <c r="B34" i="2"/>
  <c r="F33" i="2"/>
  <c r="G33" i="2" s="1"/>
  <c r="C33" i="2"/>
  <c r="D33" i="2" s="1"/>
  <c r="E33" i="2" s="1"/>
  <c r="H32" i="2"/>
  <c r="J32" i="2" s="1"/>
  <c r="O32" i="2"/>
  <c r="M30" i="2"/>
  <c r="M31" i="2" l="1"/>
  <c r="K32" i="2"/>
  <c r="N32" i="2" s="1"/>
  <c r="L32" i="2"/>
  <c r="H33" i="2"/>
  <c r="J33" i="2" s="1"/>
  <c r="O33" i="2"/>
  <c r="C34" i="2"/>
  <c r="D34" i="2" s="1"/>
  <c r="E34" i="2" s="1"/>
  <c r="F34" i="2"/>
  <c r="G34" i="2" s="1"/>
  <c r="B35" i="2"/>
  <c r="I33" i="2"/>
  <c r="F35" i="2" l="1"/>
  <c r="G35" i="2" s="1"/>
  <c r="I35" i="2" s="1"/>
  <c r="B36" i="2"/>
  <c r="C35" i="2"/>
  <c r="D35" i="2" s="1"/>
  <c r="E35" i="2" s="1"/>
  <c r="O34" i="2"/>
  <c r="H34" i="2"/>
  <c r="J34" i="2" s="1"/>
  <c r="I34" i="2"/>
  <c r="K33" i="2"/>
  <c r="L33" i="2"/>
  <c r="M32" i="2"/>
  <c r="M33" i="2" l="1"/>
  <c r="N33" i="2"/>
  <c r="B37" i="2"/>
  <c r="C36" i="2"/>
  <c r="D36" i="2" s="1"/>
  <c r="E36" i="2" s="1"/>
  <c r="F36" i="2"/>
  <c r="G36" i="2" s="1"/>
  <c r="L34" i="2"/>
  <c r="K34" i="2"/>
  <c r="N34" i="2" s="1"/>
  <c r="O35" i="2"/>
  <c r="H35" i="2"/>
  <c r="J35" i="2" s="1"/>
  <c r="M34" i="2" l="1"/>
  <c r="K35" i="2"/>
  <c r="N35" i="2" s="1"/>
  <c r="L35" i="2"/>
  <c r="O36" i="2"/>
  <c r="H36" i="2"/>
  <c r="J36" i="2" s="1"/>
  <c r="C37" i="2"/>
  <c r="D37" i="2" s="1"/>
  <c r="E37" i="2" s="1"/>
  <c r="B38" i="2"/>
  <c r="F37" i="2"/>
  <c r="G37" i="2" s="1"/>
  <c r="I37" i="2" s="1"/>
  <c r="I36" i="2"/>
  <c r="O37" i="2" l="1"/>
  <c r="H37" i="2"/>
  <c r="J37" i="2" s="1"/>
  <c r="F38" i="2"/>
  <c r="G38" i="2" s="1"/>
  <c r="I38" i="2" s="1"/>
  <c r="B39" i="2"/>
  <c r="C38" i="2"/>
  <c r="D38" i="2" s="1"/>
  <c r="E38" i="2" s="1"/>
  <c r="L36" i="2"/>
  <c r="K36" i="2"/>
  <c r="N36" i="2" s="1"/>
  <c r="M35" i="2"/>
  <c r="M36" i="2" l="1"/>
  <c r="C39" i="2"/>
  <c r="D39" i="2" s="1"/>
  <c r="E39" i="2" s="1"/>
  <c r="B40" i="2"/>
  <c r="F39" i="2"/>
  <c r="G39" i="2" s="1"/>
  <c r="L37" i="2"/>
  <c r="K37" i="2"/>
  <c r="N37" i="2" s="1"/>
  <c r="H38" i="2"/>
  <c r="J38" i="2" s="1"/>
  <c r="O38" i="2"/>
  <c r="M37" i="2" l="1"/>
  <c r="K38" i="2"/>
  <c r="N38" i="2" s="1"/>
  <c r="L38" i="2"/>
  <c r="O39" i="2"/>
  <c r="H39" i="2"/>
  <c r="J39" i="2" s="1"/>
  <c r="I39" i="2"/>
  <c r="F40" i="2"/>
  <c r="G40" i="2" s="1"/>
  <c r="I40" i="2" s="1"/>
  <c r="C40" i="2"/>
  <c r="D40" i="2" s="1"/>
  <c r="E40" i="2" s="1"/>
  <c r="B41" i="2"/>
  <c r="B42" i="2" l="1"/>
  <c r="F41" i="2"/>
  <c r="G41" i="2" s="1"/>
  <c r="C41" i="2"/>
  <c r="D41" i="2" s="1"/>
  <c r="E41" i="2" s="1"/>
  <c r="O40" i="2"/>
  <c r="H40" i="2"/>
  <c r="J40" i="2" s="1"/>
  <c r="L39" i="2"/>
  <c r="K39" i="2"/>
  <c r="N39" i="2" s="1"/>
  <c r="M38" i="2"/>
  <c r="M39" i="2" l="1"/>
  <c r="L40" i="2"/>
  <c r="K40" i="2"/>
  <c r="B43" i="2"/>
  <c r="F42" i="2"/>
  <c r="G42" i="2" s="1"/>
  <c r="I42" i="2" s="1"/>
  <c r="C42" i="2"/>
  <c r="D42" i="2" s="1"/>
  <c r="E42" i="2" s="1"/>
  <c r="O41" i="2"/>
  <c r="H41" i="2"/>
  <c r="J41" i="2" s="1"/>
  <c r="I41" i="2"/>
  <c r="K41" i="2" l="1"/>
  <c r="N41" i="2" s="1"/>
  <c r="L41" i="2"/>
  <c r="O42" i="2"/>
  <c r="H42" i="2"/>
  <c r="J42" i="2" s="1"/>
  <c r="C43" i="2"/>
  <c r="D43" i="2" s="1"/>
  <c r="E43" i="2" s="1"/>
  <c r="F43" i="2"/>
  <c r="G43" i="2" s="1"/>
  <c r="I43" i="2" s="1"/>
  <c r="B44" i="2"/>
  <c r="M40" i="2"/>
  <c r="N40" i="2"/>
  <c r="C44" i="2" l="1"/>
  <c r="D44" i="2" s="1"/>
  <c r="E44" i="2" s="1"/>
  <c r="B45" i="2"/>
  <c r="F44" i="2"/>
  <c r="G44" i="2" s="1"/>
  <c r="O43" i="2"/>
  <c r="H43" i="2"/>
  <c r="J43" i="2" s="1"/>
  <c r="L42" i="2"/>
  <c r="K42" i="2"/>
  <c r="N42" i="2" s="1"/>
  <c r="M41" i="2"/>
  <c r="M42" i="2" l="1"/>
  <c r="H44" i="2"/>
  <c r="J44" i="2" s="1"/>
  <c r="O44" i="2"/>
  <c r="L43" i="2"/>
  <c r="K43" i="2"/>
  <c r="N43" i="2" s="1"/>
  <c r="I44" i="2"/>
  <c r="C45" i="2"/>
  <c r="D45" i="2" s="1"/>
  <c r="E45" i="2" s="1"/>
  <c r="B46" i="2"/>
  <c r="F45" i="2"/>
  <c r="G45" i="2" s="1"/>
  <c r="O45" i="2" l="1"/>
  <c r="H45" i="2"/>
  <c r="J45" i="2" s="1"/>
  <c r="F46" i="2"/>
  <c r="G46" i="2" s="1"/>
  <c r="C46" i="2"/>
  <c r="D46" i="2" s="1"/>
  <c r="E46" i="2" s="1"/>
  <c r="B47" i="2"/>
  <c r="I45" i="2"/>
  <c r="M43" i="2"/>
  <c r="K44" i="2"/>
  <c r="N44" i="2" s="1"/>
  <c r="L44" i="2"/>
  <c r="N46" i="2" l="1"/>
  <c r="H46" i="2"/>
  <c r="J46" i="2" s="1"/>
  <c r="O46" i="2"/>
  <c r="M44" i="2"/>
  <c r="I46" i="2"/>
  <c r="F47" i="2"/>
  <c r="G47" i="2" s="1"/>
  <c r="I47" i="2" s="1"/>
  <c r="B48" i="2"/>
  <c r="C47" i="2"/>
  <c r="D47" i="2" s="1"/>
  <c r="E47" i="2" s="1"/>
  <c r="K45" i="2"/>
  <c r="N45" i="2" s="1"/>
  <c r="L45" i="2"/>
  <c r="H47" i="2" l="1"/>
  <c r="J47" i="2" s="1"/>
  <c r="O47" i="2"/>
  <c r="M45" i="2"/>
  <c r="B49" i="2"/>
  <c r="C48" i="2"/>
  <c r="D48" i="2" s="1"/>
  <c r="E48" i="2" s="1"/>
  <c r="F48" i="2"/>
  <c r="G48" i="2" s="1"/>
  <c r="K46" i="2"/>
  <c r="L46" i="2"/>
  <c r="M46" i="2" l="1"/>
  <c r="H48" i="2"/>
  <c r="J48" i="2" s="1"/>
  <c r="O48" i="2"/>
  <c r="I48" i="2"/>
  <c r="B50" i="2"/>
  <c r="C49" i="2"/>
  <c r="D49" i="2" s="1"/>
  <c r="E49" i="2" s="1"/>
  <c r="F49" i="2"/>
  <c r="G49" i="2" s="1"/>
  <c r="K47" i="2"/>
  <c r="N47" i="2" s="1"/>
  <c r="L47" i="2"/>
  <c r="H49" i="2" l="1"/>
  <c r="J49" i="2" s="1"/>
  <c r="O49" i="2"/>
  <c r="M47" i="2"/>
  <c r="F50" i="2"/>
  <c r="G50" i="2" s="1"/>
  <c r="I50" i="2" s="1"/>
  <c r="B51" i="2"/>
  <c r="C50" i="2"/>
  <c r="D50" i="2" s="1"/>
  <c r="E50" i="2" s="1"/>
  <c r="I49" i="2"/>
  <c r="L48" i="2"/>
  <c r="K48" i="2"/>
  <c r="M48" i="2" l="1"/>
  <c r="N48" i="2"/>
  <c r="B52" i="2"/>
  <c r="C51" i="2"/>
  <c r="D51" i="2" s="1"/>
  <c r="E51" i="2" s="1"/>
  <c r="F51" i="2"/>
  <c r="G51" i="2" s="1"/>
  <c r="H50" i="2"/>
  <c r="J50" i="2" s="1"/>
  <c r="O50" i="2"/>
  <c r="L49" i="2"/>
  <c r="K49" i="2"/>
  <c r="N49" i="2" s="1"/>
  <c r="M49" i="2" l="1"/>
  <c r="L50" i="2"/>
  <c r="K50" i="2"/>
  <c r="O51" i="2"/>
  <c r="N51" i="2"/>
  <c r="H51" i="2"/>
  <c r="J51" i="2" s="1"/>
  <c r="I51" i="2"/>
  <c r="C52" i="2"/>
  <c r="D52" i="2" s="1"/>
  <c r="B53" i="2"/>
  <c r="F52" i="2"/>
  <c r="G52" i="2" s="1"/>
  <c r="E52" i="2"/>
  <c r="M50" i="2" l="1"/>
  <c r="N50" i="2"/>
  <c r="H52" i="2"/>
  <c r="J52" i="2" s="1"/>
  <c r="O52" i="2"/>
  <c r="I52" i="2"/>
  <c r="F53" i="2"/>
  <c r="G53" i="2" s="1"/>
  <c r="C53" i="2"/>
  <c r="D53" i="2" s="1"/>
  <c r="E53" i="2" s="1"/>
  <c r="B54" i="2"/>
  <c r="K51" i="2"/>
  <c r="L51" i="2"/>
  <c r="M51" i="2" l="1"/>
  <c r="B55" i="2"/>
  <c r="F54" i="2"/>
  <c r="G54" i="2" s="1"/>
  <c r="C54" i="2"/>
  <c r="D54" i="2" s="1"/>
  <c r="E54" i="2" s="1"/>
  <c r="H53" i="2"/>
  <c r="J53" i="2" s="1"/>
  <c r="O53" i="2"/>
  <c r="I53" i="2"/>
  <c r="L52" i="2"/>
  <c r="K52" i="2"/>
  <c r="N52" i="2" s="1"/>
  <c r="M52" i="2" l="1"/>
  <c r="L53" i="2"/>
  <c r="K53" i="2"/>
  <c r="N53" i="2" s="1"/>
  <c r="O54" i="2"/>
  <c r="H54" i="2"/>
  <c r="J54" i="2" s="1"/>
  <c r="I54" i="2"/>
  <c r="C55" i="2"/>
  <c r="D55" i="2" s="1"/>
  <c r="E55" i="2" s="1"/>
  <c r="F55" i="2"/>
  <c r="G55" i="2" s="1"/>
  <c r="I55" i="2" s="1"/>
  <c r="B56" i="2"/>
  <c r="M53" i="2" l="1"/>
  <c r="C56" i="2"/>
  <c r="D56" i="2" s="1"/>
  <c r="E56" i="2" s="1"/>
  <c r="F56" i="2"/>
  <c r="G56" i="2" s="1"/>
  <c r="B57" i="2"/>
  <c r="O55" i="2"/>
  <c r="H55" i="2"/>
  <c r="J55" i="2" s="1"/>
  <c r="L54" i="2"/>
  <c r="K54" i="2"/>
  <c r="M54" i="2" l="1"/>
  <c r="N54" i="2"/>
  <c r="L55" i="2"/>
  <c r="K55" i="2"/>
  <c r="B58" i="2"/>
  <c r="F57" i="2"/>
  <c r="G57" i="2" s="1"/>
  <c r="I57" i="2" s="1"/>
  <c r="C57" i="2"/>
  <c r="D57" i="2" s="1"/>
  <c r="E57" i="2" s="1"/>
  <c r="O56" i="2"/>
  <c r="H56" i="2"/>
  <c r="J56" i="2" s="1"/>
  <c r="I56" i="2"/>
  <c r="M55" i="2" l="1"/>
  <c r="N55" i="2"/>
  <c r="K56" i="2"/>
  <c r="N56" i="2" s="1"/>
  <c r="L56" i="2"/>
  <c r="O57" i="2"/>
  <c r="H57" i="2"/>
  <c r="J57" i="2" s="1"/>
  <c r="B59" i="2"/>
  <c r="C58" i="2"/>
  <c r="D58" i="2" s="1"/>
  <c r="E58" i="2" s="1"/>
  <c r="F58" i="2"/>
  <c r="G58" i="2" s="1"/>
  <c r="O58" i="2" l="1"/>
  <c r="H58" i="2"/>
  <c r="J58" i="2" s="1"/>
  <c r="C59" i="2"/>
  <c r="D59" i="2" s="1"/>
  <c r="E59" i="2" s="1"/>
  <c r="F59" i="2"/>
  <c r="G59" i="2" s="1"/>
  <c r="I59" i="2" s="1"/>
  <c r="B60" i="2"/>
  <c r="L57" i="2"/>
  <c r="K57" i="2"/>
  <c r="N57" i="2" s="1"/>
  <c r="I58" i="2"/>
  <c r="M56" i="2"/>
  <c r="C60" i="2" l="1"/>
  <c r="D60" i="2" s="1"/>
  <c r="E60" i="2" s="1"/>
  <c r="F60" i="2"/>
  <c r="G60" i="2" s="1"/>
  <c r="I60" i="2" s="1"/>
  <c r="B61" i="2"/>
  <c r="M57" i="2"/>
  <c r="L58" i="2"/>
  <c r="K58" i="2"/>
  <c r="H59" i="2"/>
  <c r="J59" i="2" s="1"/>
  <c r="O59" i="2"/>
  <c r="M58" i="2" l="1"/>
  <c r="N58" i="2"/>
  <c r="O60" i="2"/>
  <c r="H60" i="2"/>
  <c r="J60" i="2" s="1"/>
  <c r="L59" i="2"/>
  <c r="K59" i="2"/>
  <c r="N59" i="2" s="1"/>
  <c r="C61" i="2"/>
  <c r="D61" i="2" s="1"/>
  <c r="E61" i="2" s="1"/>
  <c r="F61" i="2"/>
  <c r="G61" i="2" s="1"/>
  <c r="B62" i="2"/>
  <c r="F62" i="2" l="1"/>
  <c r="G62" i="2" s="1"/>
  <c r="I62" i="2" s="1"/>
  <c r="C62" i="2"/>
  <c r="D62" i="2" s="1"/>
  <c r="E62" i="2" s="1"/>
  <c r="B63" i="2"/>
  <c r="O61" i="2"/>
  <c r="H61" i="2"/>
  <c r="J61" i="2" s="1"/>
  <c r="I61" i="2"/>
  <c r="M59" i="2"/>
  <c r="L60" i="2"/>
  <c r="K60" i="2"/>
  <c r="N60" i="2" s="1"/>
  <c r="M60" i="2" l="1"/>
  <c r="F63" i="2"/>
  <c r="G63" i="2" s="1"/>
  <c r="I63" i="2" s="1"/>
  <c r="B64" i="2"/>
  <c r="C63" i="2"/>
  <c r="D63" i="2" s="1"/>
  <c r="E63" i="2" s="1"/>
  <c r="L61" i="2"/>
  <c r="K61" i="2"/>
  <c r="N61" i="2" s="1"/>
  <c r="H62" i="2"/>
  <c r="J62" i="2" s="1"/>
  <c r="O62" i="2"/>
  <c r="M61" i="2" l="1"/>
  <c r="L62" i="2"/>
  <c r="K62" i="2"/>
  <c r="N62" i="2" s="1"/>
  <c r="C64" i="2"/>
  <c r="D64" i="2" s="1"/>
  <c r="E64" i="2" s="1"/>
  <c r="F64" i="2"/>
  <c r="G64" i="2" s="1"/>
  <c r="I64" i="2" s="1"/>
  <c r="B65" i="2"/>
  <c r="O63" i="2"/>
  <c r="H63" i="2"/>
  <c r="J63" i="2" s="1"/>
  <c r="M62" i="2" l="1"/>
  <c r="L63" i="2"/>
  <c r="K63" i="2"/>
  <c r="C65" i="2"/>
  <c r="D65" i="2" s="1"/>
  <c r="E65" i="2" s="1"/>
  <c r="F65" i="2"/>
  <c r="G65" i="2" s="1"/>
  <c r="B66" i="2"/>
  <c r="H64" i="2"/>
  <c r="J64" i="2" s="1"/>
  <c r="O64" i="2"/>
  <c r="L64" i="2" l="1"/>
  <c r="K64" i="2"/>
  <c r="N64" i="2" s="1"/>
  <c r="H65" i="2"/>
  <c r="J65" i="2" s="1"/>
  <c r="O65" i="2"/>
  <c r="F66" i="2"/>
  <c r="G66" i="2" s="1"/>
  <c r="I66" i="2" s="1"/>
  <c r="B67" i="2"/>
  <c r="C66" i="2"/>
  <c r="D66" i="2" s="1"/>
  <c r="E66" i="2" s="1"/>
  <c r="I65" i="2"/>
  <c r="M63" i="2"/>
  <c r="N63" i="2"/>
  <c r="M64" i="2" l="1"/>
  <c r="K65" i="2"/>
  <c r="N65" i="2" s="1"/>
  <c r="L65" i="2"/>
  <c r="C67" i="2"/>
  <c r="D67" i="2" s="1"/>
  <c r="E67" i="2" s="1"/>
  <c r="F67" i="2"/>
  <c r="G67" i="2" s="1"/>
  <c r="B68" i="2"/>
  <c r="O66" i="2"/>
  <c r="H66" i="2"/>
  <c r="J66" i="2" s="1"/>
  <c r="L66" i="2" l="1"/>
  <c r="K66" i="2"/>
  <c r="N66" i="2" s="1"/>
  <c r="F68" i="2"/>
  <c r="G68" i="2" s="1"/>
  <c r="I68" i="2" s="1"/>
  <c r="C68" i="2"/>
  <c r="D68" i="2" s="1"/>
  <c r="E68" i="2" s="1"/>
  <c r="B69" i="2"/>
  <c r="N67" i="2"/>
  <c r="O67" i="2"/>
  <c r="H67" i="2"/>
  <c r="J67" i="2" s="1"/>
  <c r="I67" i="2"/>
  <c r="M65" i="2"/>
  <c r="M66" i="2" l="1"/>
  <c r="K67" i="2"/>
  <c r="L67" i="2"/>
  <c r="B70" i="2"/>
  <c r="F69" i="2"/>
  <c r="G69" i="2" s="1"/>
  <c r="C69" i="2"/>
  <c r="D69" i="2" s="1"/>
  <c r="E69" i="2" s="1"/>
  <c r="H68" i="2"/>
  <c r="J68" i="2" s="1"/>
  <c r="O68" i="2"/>
  <c r="L68" i="2" l="1"/>
  <c r="K68" i="2"/>
  <c r="N68" i="2" s="1"/>
  <c r="H69" i="2"/>
  <c r="J69" i="2" s="1"/>
  <c r="O69" i="2"/>
  <c r="I69" i="2"/>
  <c r="C70" i="2"/>
  <c r="D70" i="2" s="1"/>
  <c r="E70" i="2" s="1"/>
  <c r="B71" i="2"/>
  <c r="F70" i="2"/>
  <c r="G70" i="2" s="1"/>
  <c r="M67" i="2"/>
  <c r="M68" i="2" l="1"/>
  <c r="O70" i="2"/>
  <c r="H70" i="2"/>
  <c r="J70" i="2" s="1"/>
  <c r="B72" i="2"/>
  <c r="F71" i="2"/>
  <c r="G71" i="2" s="1"/>
  <c r="C71" i="2"/>
  <c r="D71" i="2" s="1"/>
  <c r="E71" i="2" s="1"/>
  <c r="I70" i="2"/>
  <c r="L69" i="2"/>
  <c r="K69" i="2"/>
  <c r="M69" i="2" l="1"/>
  <c r="N69" i="2"/>
  <c r="O71" i="2"/>
  <c r="H71" i="2"/>
  <c r="J71" i="2" s="1"/>
  <c r="I71" i="2"/>
  <c r="B73" i="2"/>
  <c r="C72" i="2"/>
  <c r="D72" i="2" s="1"/>
  <c r="E72" i="2" s="1"/>
  <c r="F72" i="2"/>
  <c r="G72" i="2" s="1"/>
  <c r="I72" i="2" s="1"/>
  <c r="L70" i="2"/>
  <c r="K70" i="2"/>
  <c r="M70" i="2" l="1"/>
  <c r="N70" i="2"/>
  <c r="L71" i="2"/>
  <c r="K71" i="2"/>
  <c r="O72" i="2"/>
  <c r="H72" i="2"/>
  <c r="J72" i="2" s="1"/>
  <c r="B74" i="2"/>
  <c r="C73" i="2"/>
  <c r="D73" i="2" s="1"/>
  <c r="E73" i="2" s="1"/>
  <c r="F73" i="2"/>
  <c r="G73" i="2" s="1"/>
  <c r="I73" i="2" s="1"/>
  <c r="M71" i="2" l="1"/>
  <c r="N71" i="2"/>
  <c r="O73" i="2"/>
  <c r="H73" i="2"/>
  <c r="J73" i="2" s="1"/>
  <c r="B75" i="2"/>
  <c r="F74" i="2"/>
  <c r="G74" i="2" s="1"/>
  <c r="I74" i="2" s="1"/>
  <c r="C74" i="2"/>
  <c r="D74" i="2" s="1"/>
  <c r="E74" i="2" s="1"/>
  <c r="L72" i="2"/>
  <c r="K72" i="2"/>
  <c r="N72" i="2" s="1"/>
  <c r="M72" i="2" l="1"/>
  <c r="H74" i="2"/>
  <c r="J74" i="2" s="1"/>
  <c r="O74" i="2"/>
  <c r="C75" i="2"/>
  <c r="D75" i="2" s="1"/>
  <c r="E75" i="2" s="1"/>
  <c r="B76" i="2"/>
  <c r="F75" i="2"/>
  <c r="G75" i="2" s="1"/>
  <c r="K73" i="2"/>
  <c r="N73" i="2" s="1"/>
  <c r="L73" i="2"/>
  <c r="M73" i="2" l="1"/>
  <c r="O75" i="2"/>
  <c r="H75" i="2"/>
  <c r="J75" i="2" s="1"/>
  <c r="I75" i="2"/>
  <c r="C76" i="2"/>
  <c r="D76" i="2" s="1"/>
  <c r="E76" i="2" s="1"/>
  <c r="B77" i="2"/>
  <c r="F76" i="2"/>
  <c r="G76" i="2" s="1"/>
  <c r="K74" i="2"/>
  <c r="N74" i="2" s="1"/>
  <c r="L74" i="2"/>
  <c r="M74" i="2" l="1"/>
  <c r="H76" i="2"/>
  <c r="J76" i="2" s="1"/>
  <c r="O76" i="2"/>
  <c r="I76" i="2"/>
  <c r="B78" i="2"/>
  <c r="F77" i="2"/>
  <c r="G77" i="2" s="1"/>
  <c r="I77" i="2" s="1"/>
  <c r="C77" i="2"/>
  <c r="D77" i="2" s="1"/>
  <c r="E77" i="2" s="1"/>
  <c r="K75" i="2"/>
  <c r="N75" i="2" s="1"/>
  <c r="L75" i="2"/>
  <c r="M75" i="2" l="1"/>
  <c r="H77" i="2"/>
  <c r="J77" i="2" s="1"/>
  <c r="O77" i="2"/>
  <c r="F78" i="2"/>
  <c r="G78" i="2" s="1"/>
  <c r="I78" i="2" s="1"/>
  <c r="B79" i="2"/>
  <c r="C78" i="2"/>
  <c r="D78" i="2" s="1"/>
  <c r="E78" i="2" s="1"/>
  <c r="K76" i="2"/>
  <c r="N76" i="2" s="1"/>
  <c r="L76" i="2"/>
  <c r="M76" i="2" l="1"/>
  <c r="F79" i="2"/>
  <c r="G79" i="2" s="1"/>
  <c r="I79" i="2" s="1"/>
  <c r="B80" i="2"/>
  <c r="C79" i="2"/>
  <c r="D79" i="2" s="1"/>
  <c r="E79" i="2" s="1"/>
  <c r="O78" i="2"/>
  <c r="H78" i="2"/>
  <c r="J78" i="2" s="1"/>
  <c r="K77" i="2"/>
  <c r="L77" i="2"/>
  <c r="K78" i="2" l="1"/>
  <c r="N78" i="2" s="1"/>
  <c r="L78" i="2"/>
  <c r="F80" i="2"/>
  <c r="G80" i="2" s="1"/>
  <c r="B81" i="2"/>
  <c r="C80" i="2"/>
  <c r="D80" i="2" s="1"/>
  <c r="E80" i="2" s="1"/>
  <c r="M77" i="2"/>
  <c r="N77" i="2"/>
  <c r="O79" i="2"/>
  <c r="H79" i="2"/>
  <c r="J79" i="2" s="1"/>
  <c r="M78" i="2" l="1"/>
  <c r="K79" i="2"/>
  <c r="N79" i="2" s="1"/>
  <c r="L79" i="2"/>
  <c r="H80" i="2"/>
  <c r="J80" i="2" s="1"/>
  <c r="O80" i="2"/>
  <c r="I80" i="2"/>
  <c r="B82" i="2"/>
  <c r="F81" i="2"/>
  <c r="G81" i="2" s="1"/>
  <c r="C81" i="2"/>
  <c r="D81" i="2" s="1"/>
  <c r="E81" i="2" s="1"/>
  <c r="H81" i="2" l="1"/>
  <c r="J81" i="2" s="1"/>
  <c r="O81" i="2"/>
  <c r="I81" i="2"/>
  <c r="L80" i="2"/>
  <c r="K80" i="2"/>
  <c r="C82" i="2"/>
  <c r="D82" i="2" s="1"/>
  <c r="E82" i="2" s="1"/>
  <c r="B83" i="2"/>
  <c r="F82" i="2"/>
  <c r="G82" i="2" s="1"/>
  <c r="I82" i="2" s="1"/>
  <c r="M79" i="2"/>
  <c r="L81" i="2" l="1"/>
  <c r="K81" i="2"/>
  <c r="F83" i="2"/>
  <c r="G83" i="2" s="1"/>
  <c r="I83" i="2" s="1"/>
  <c r="B84" i="2"/>
  <c r="C83" i="2"/>
  <c r="D83" i="2" s="1"/>
  <c r="E83" i="2" s="1"/>
  <c r="O82" i="2"/>
  <c r="H82" i="2"/>
  <c r="J82" i="2" s="1"/>
  <c r="M80" i="2"/>
  <c r="N80" i="2"/>
  <c r="M81" i="2" l="1"/>
  <c r="N81" i="2"/>
  <c r="K82" i="2"/>
  <c r="N82" i="2" s="1"/>
  <c r="L82" i="2"/>
  <c r="C84" i="2"/>
  <c r="D84" i="2" s="1"/>
  <c r="E84" i="2" s="1"/>
  <c r="B85" i="2"/>
  <c r="F84" i="2"/>
  <c r="G84" i="2" s="1"/>
  <c r="H83" i="2"/>
  <c r="J83" i="2" s="1"/>
  <c r="O83" i="2"/>
  <c r="F85" i="2" l="1"/>
  <c r="G85" i="2" s="1"/>
  <c r="I85" i="2" s="1"/>
  <c r="C85" i="2"/>
  <c r="D85" i="2" s="1"/>
  <c r="E85" i="2" s="1"/>
  <c r="B86" i="2"/>
  <c r="O84" i="2"/>
  <c r="H84" i="2"/>
  <c r="J84" i="2" s="1"/>
  <c r="K83" i="2"/>
  <c r="N83" i="2" s="1"/>
  <c r="L83" i="2"/>
  <c r="I84" i="2"/>
  <c r="M82" i="2"/>
  <c r="L84" i="2" l="1"/>
  <c r="K84" i="2"/>
  <c r="F86" i="2"/>
  <c r="G86" i="2" s="1"/>
  <c r="C86" i="2"/>
  <c r="D86" i="2" s="1"/>
  <c r="E86" i="2" s="1"/>
  <c r="B87" i="2"/>
  <c r="M83" i="2"/>
  <c r="O85" i="2"/>
  <c r="H85" i="2"/>
  <c r="J85" i="2" s="1"/>
  <c r="M84" i="2" l="1"/>
  <c r="N84" i="2"/>
  <c r="L85" i="2"/>
  <c r="K85" i="2"/>
  <c r="C87" i="2"/>
  <c r="D87" i="2" s="1"/>
  <c r="E87" i="2" s="1"/>
  <c r="B88" i="2"/>
  <c r="F87" i="2"/>
  <c r="G87" i="2" s="1"/>
  <c r="I87" i="2" s="1"/>
  <c r="H86" i="2"/>
  <c r="J86" i="2" s="1"/>
  <c r="O86" i="2"/>
  <c r="I86" i="2"/>
  <c r="M85" i="2" l="1"/>
  <c r="N85" i="2"/>
  <c r="K86" i="2"/>
  <c r="N86" i="2" s="1"/>
  <c r="L86" i="2"/>
  <c r="O87" i="2"/>
  <c r="H87" i="2"/>
  <c r="J87" i="2" s="1"/>
  <c r="F88" i="2"/>
  <c r="G88" i="2" s="1"/>
  <c r="I88" i="2" s="1"/>
  <c r="B89" i="2"/>
  <c r="C88" i="2"/>
  <c r="D88" i="2" s="1"/>
  <c r="E88" i="2" s="1"/>
  <c r="B90" i="2" l="1"/>
  <c r="C89" i="2"/>
  <c r="D89" i="2" s="1"/>
  <c r="E89" i="2" s="1"/>
  <c r="F89" i="2"/>
  <c r="G89" i="2" s="1"/>
  <c r="L87" i="2"/>
  <c r="K87" i="2"/>
  <c r="O88" i="2"/>
  <c r="H88" i="2"/>
  <c r="J88" i="2" s="1"/>
  <c r="M86" i="2"/>
  <c r="H89" i="2" l="1"/>
  <c r="J89" i="2" s="1"/>
  <c r="O89" i="2"/>
  <c r="I89" i="2"/>
  <c r="K88" i="2"/>
  <c r="N88" i="2" s="1"/>
  <c r="L88" i="2"/>
  <c r="M87" i="2"/>
  <c r="N87" i="2"/>
  <c r="B91" i="2"/>
  <c r="F90" i="2"/>
  <c r="G90" i="2" s="1"/>
  <c r="I90" i="2" s="1"/>
  <c r="C90" i="2"/>
  <c r="D90" i="2" s="1"/>
  <c r="E90" i="2" s="1"/>
  <c r="C91" i="2" l="1"/>
  <c r="D91" i="2" s="1"/>
  <c r="E91" i="2" s="1"/>
  <c r="F91" i="2"/>
  <c r="G91" i="2" s="1"/>
  <c r="B92" i="2"/>
  <c r="O90" i="2"/>
  <c r="H90" i="2"/>
  <c r="J90" i="2" s="1"/>
  <c r="M88" i="2"/>
  <c r="K89" i="2"/>
  <c r="N89" i="2" s="1"/>
  <c r="L89" i="2"/>
  <c r="L90" i="2" l="1"/>
  <c r="K90" i="2"/>
  <c r="M89" i="2"/>
  <c r="C92" i="2"/>
  <c r="D92" i="2" s="1"/>
  <c r="E92" i="2" s="1"/>
  <c r="F92" i="2"/>
  <c r="G92" i="2" s="1"/>
  <c r="B93" i="2"/>
  <c r="O91" i="2"/>
  <c r="H91" i="2"/>
  <c r="J91" i="2" s="1"/>
  <c r="I91" i="2"/>
  <c r="M90" i="2" l="1"/>
  <c r="N90" i="2"/>
  <c r="H92" i="2"/>
  <c r="J92" i="2" s="1"/>
  <c r="O92" i="2"/>
  <c r="I92" i="2"/>
  <c r="C93" i="2"/>
  <c r="D93" i="2" s="1"/>
  <c r="E93" i="2" s="1"/>
  <c r="B94" i="2"/>
  <c r="F93" i="2"/>
  <c r="G93" i="2" s="1"/>
  <c r="I93" i="2" s="1"/>
  <c r="L91" i="2"/>
  <c r="K91" i="2"/>
  <c r="N91" i="2" s="1"/>
  <c r="M91" i="2" l="1"/>
  <c r="L92" i="2"/>
  <c r="K92" i="2"/>
  <c r="N92" i="2" s="1"/>
  <c r="F94" i="2"/>
  <c r="G94" i="2" s="1"/>
  <c r="B95" i="2"/>
  <c r="C94" i="2"/>
  <c r="D94" i="2" s="1"/>
  <c r="E94" i="2" s="1"/>
  <c r="O93" i="2"/>
  <c r="H93" i="2"/>
  <c r="J93" i="2" s="1"/>
  <c r="M92" i="2" l="1"/>
  <c r="L93" i="2"/>
  <c r="K93" i="2"/>
  <c r="F95" i="2"/>
  <c r="G95" i="2" s="1"/>
  <c r="I95" i="2" s="1"/>
  <c r="C95" i="2"/>
  <c r="D95" i="2" s="1"/>
  <c r="E95" i="2" s="1"/>
  <c r="B96" i="2"/>
  <c r="H94" i="2"/>
  <c r="J94" i="2" s="1"/>
  <c r="O94" i="2"/>
  <c r="I94" i="2"/>
  <c r="M93" i="2" l="1"/>
  <c r="N93" i="2"/>
  <c r="L94" i="2"/>
  <c r="K94" i="2"/>
  <c r="N94" i="2" s="1"/>
  <c r="F96" i="2"/>
  <c r="G96" i="2" s="1"/>
  <c r="I96" i="2" s="1"/>
  <c r="B97" i="2"/>
  <c r="C96" i="2"/>
  <c r="D96" i="2" s="1"/>
  <c r="E96" i="2" s="1"/>
  <c r="H95" i="2"/>
  <c r="J95" i="2" s="1"/>
  <c r="O95" i="2"/>
  <c r="M94" i="2" l="1"/>
  <c r="K95" i="2"/>
  <c r="N95" i="2" s="1"/>
  <c r="L95" i="2"/>
  <c r="B98" i="2"/>
  <c r="C97" i="2"/>
  <c r="D97" i="2" s="1"/>
  <c r="E97" i="2" s="1"/>
  <c r="F97" i="2"/>
  <c r="G97" i="2" s="1"/>
  <c r="I97" i="2" s="1"/>
  <c r="H96" i="2"/>
  <c r="J96" i="2" s="1"/>
  <c r="O96" i="2"/>
  <c r="L96" i="2" l="1"/>
  <c r="K96" i="2"/>
  <c r="H97" i="2"/>
  <c r="J97" i="2" s="1"/>
  <c r="O97" i="2"/>
  <c r="F98" i="2"/>
  <c r="G98" i="2" s="1"/>
  <c r="C98" i="2"/>
  <c r="D98" i="2" s="1"/>
  <c r="E98" i="2" s="1"/>
  <c r="B99" i="2"/>
  <c r="M95" i="2"/>
  <c r="M96" i="2" l="1"/>
  <c r="N96" i="2"/>
  <c r="B100" i="2"/>
  <c r="F99" i="2"/>
  <c r="G99" i="2" s="1"/>
  <c r="I99" i="2" s="1"/>
  <c r="C99" i="2"/>
  <c r="D99" i="2" s="1"/>
  <c r="E99" i="2" s="1"/>
  <c r="H98" i="2"/>
  <c r="J98" i="2" s="1"/>
  <c r="O98" i="2"/>
  <c r="I98" i="2"/>
  <c r="K97" i="2"/>
  <c r="N97" i="2" s="1"/>
  <c r="L97" i="2"/>
  <c r="M97" i="2" l="1"/>
  <c r="K98" i="2"/>
  <c r="N98" i="2" s="1"/>
  <c r="L98" i="2"/>
  <c r="O99" i="2"/>
  <c r="H99" i="2"/>
  <c r="J99" i="2" s="1"/>
  <c r="C100" i="2"/>
  <c r="D100" i="2" s="1"/>
  <c r="E100" i="2" s="1"/>
  <c r="B101" i="2"/>
  <c r="F100" i="2"/>
  <c r="G100" i="2" s="1"/>
  <c r="H100" i="2" l="1"/>
  <c r="J100" i="2" s="1"/>
  <c r="O100" i="2"/>
  <c r="F101" i="2"/>
  <c r="G101" i="2" s="1"/>
  <c r="I101" i="2" s="1"/>
  <c r="C101" i="2"/>
  <c r="D101" i="2" s="1"/>
  <c r="E101" i="2" s="1"/>
  <c r="B102" i="2"/>
  <c r="I100" i="2"/>
  <c r="K99" i="2"/>
  <c r="N99" i="2" s="1"/>
  <c r="L99" i="2"/>
  <c r="M98" i="2"/>
  <c r="M99" i="2" l="1"/>
  <c r="B103" i="2"/>
  <c r="C102" i="2"/>
  <c r="D102" i="2" s="1"/>
  <c r="E102" i="2" s="1"/>
  <c r="F102" i="2"/>
  <c r="G102" i="2" s="1"/>
  <c r="H101" i="2"/>
  <c r="J101" i="2" s="1"/>
  <c r="O101" i="2"/>
  <c r="L100" i="2"/>
  <c r="K100" i="2"/>
  <c r="M100" i="2" l="1"/>
  <c r="N100" i="2"/>
  <c r="L101" i="2"/>
  <c r="K101" i="2"/>
  <c r="H102" i="2"/>
  <c r="J102" i="2" s="1"/>
  <c r="O102" i="2"/>
  <c r="I102" i="2"/>
  <c r="C103" i="2"/>
  <c r="D103" i="2" s="1"/>
  <c r="E103" i="2" s="1"/>
  <c r="F103" i="2"/>
  <c r="G103" i="2" s="1"/>
  <c r="I103" i="2" s="1"/>
  <c r="B104" i="2"/>
  <c r="M101" i="2" l="1"/>
  <c r="N101" i="2"/>
  <c r="O103" i="2"/>
  <c r="H103" i="2"/>
  <c r="J103" i="2" s="1"/>
  <c r="F104" i="2"/>
  <c r="G104" i="2" s="1"/>
  <c r="I104" i="2" s="1"/>
  <c r="C104" i="2"/>
  <c r="D104" i="2" s="1"/>
  <c r="E104" i="2" s="1"/>
  <c r="B105" i="2"/>
  <c r="L102" i="2"/>
  <c r="K102" i="2"/>
  <c r="B106" i="2" l="1"/>
  <c r="F105" i="2"/>
  <c r="G105" i="2" s="1"/>
  <c r="I105" i="2" s="1"/>
  <c r="C105" i="2"/>
  <c r="D105" i="2" s="1"/>
  <c r="E105" i="2" s="1"/>
  <c r="N102" i="2"/>
  <c r="M102" i="2"/>
  <c r="O104" i="2"/>
  <c r="H104" i="2"/>
  <c r="J104" i="2" s="1"/>
  <c r="K103" i="2"/>
  <c r="L103" i="2"/>
  <c r="M103" i="2" l="1"/>
  <c r="N103" i="2"/>
  <c r="L104" i="2"/>
  <c r="K104" i="2"/>
  <c r="O105" i="2"/>
  <c r="H105" i="2"/>
  <c r="J105" i="2" s="1"/>
  <c r="B107" i="2"/>
  <c r="C106" i="2"/>
  <c r="D106" i="2" s="1"/>
  <c r="E106" i="2" s="1"/>
  <c r="F106" i="2"/>
  <c r="G106" i="2" s="1"/>
  <c r="M104" i="2" l="1"/>
  <c r="N104" i="2"/>
  <c r="O106" i="2"/>
  <c r="H106" i="2"/>
  <c r="J106" i="2" s="1"/>
  <c r="L105" i="2"/>
  <c r="K105" i="2"/>
  <c r="N105" i="2" s="1"/>
  <c r="I106" i="2"/>
  <c r="C107" i="2"/>
  <c r="D107" i="2" s="1"/>
  <c r="E107" i="2" s="1"/>
  <c r="F107" i="2"/>
  <c r="G107" i="2" s="1"/>
  <c r="I107" i="2" s="1"/>
  <c r="B108" i="2"/>
  <c r="M105" i="2" l="1"/>
  <c r="C108" i="2"/>
  <c r="D108" i="2" s="1"/>
  <c r="E108" i="2" s="1"/>
  <c r="B109" i="2"/>
  <c r="F108" i="2"/>
  <c r="G108" i="2" s="1"/>
  <c r="H107" i="2"/>
  <c r="J107" i="2" s="1"/>
  <c r="O107" i="2"/>
  <c r="L106" i="2"/>
  <c r="K106" i="2"/>
  <c r="M106" i="2" l="1"/>
  <c r="N106" i="2"/>
  <c r="C109" i="2"/>
  <c r="D109" i="2" s="1"/>
  <c r="E109" i="2" s="1"/>
  <c r="B110" i="2"/>
  <c r="F109" i="2"/>
  <c r="G109" i="2" s="1"/>
  <c r="O108" i="2"/>
  <c r="H108" i="2"/>
  <c r="J108" i="2" s="1"/>
  <c r="K107" i="2"/>
  <c r="N107" i="2" s="1"/>
  <c r="L107" i="2"/>
  <c r="I108" i="2"/>
  <c r="O109" i="2" l="1"/>
  <c r="H109" i="2"/>
  <c r="J109" i="2" s="1"/>
  <c r="M107" i="2"/>
  <c r="L108" i="2"/>
  <c r="K108" i="2"/>
  <c r="N108" i="2" s="1"/>
  <c r="I109" i="2"/>
  <c r="F110" i="2"/>
  <c r="G110" i="2" s="1"/>
  <c r="I110" i="2" s="1"/>
  <c r="C110" i="2"/>
  <c r="D110" i="2" s="1"/>
  <c r="E110" i="2" s="1"/>
  <c r="B111" i="2"/>
  <c r="L109" i="2" l="1"/>
  <c r="K109" i="2"/>
  <c r="F111" i="2"/>
  <c r="G111" i="2" s="1"/>
  <c r="I111" i="2" s="1"/>
  <c r="B112" i="2"/>
  <c r="C111" i="2"/>
  <c r="D111" i="2" s="1"/>
  <c r="E111" i="2" s="1"/>
  <c r="O110" i="2"/>
  <c r="H110" i="2"/>
  <c r="J110" i="2" s="1"/>
  <c r="M108" i="2"/>
  <c r="M109" i="2" l="1"/>
  <c r="N109" i="2"/>
  <c r="C112" i="2"/>
  <c r="D112" i="2" s="1"/>
  <c r="B113" i="2"/>
  <c r="F112" i="2"/>
  <c r="G112" i="2" s="1"/>
  <c r="E112" i="2"/>
  <c r="K110" i="2"/>
  <c r="N110" i="2" s="1"/>
  <c r="L110" i="2"/>
  <c r="O111" i="2"/>
  <c r="H111" i="2"/>
  <c r="J111" i="2" s="1"/>
  <c r="L111" i="2" l="1"/>
  <c r="K111" i="2"/>
  <c r="M110" i="2"/>
  <c r="H112" i="2"/>
  <c r="J112" i="2" s="1"/>
  <c r="O112" i="2"/>
  <c r="I112" i="2"/>
  <c r="F113" i="2"/>
  <c r="G113" i="2" s="1"/>
  <c r="C113" i="2"/>
  <c r="D113" i="2" s="1"/>
  <c r="E113" i="2" s="1"/>
  <c r="B114" i="2"/>
  <c r="M111" i="2" l="1"/>
  <c r="N111" i="2"/>
  <c r="H113" i="2"/>
  <c r="J113" i="2" s="1"/>
  <c r="O113" i="2"/>
  <c r="I113" i="2"/>
  <c r="B115" i="2"/>
  <c r="C114" i="2"/>
  <c r="D114" i="2" s="1"/>
  <c r="E114" i="2" s="1"/>
  <c r="F114" i="2"/>
  <c r="G114" i="2" s="1"/>
  <c r="I114" i="2" s="1"/>
  <c r="L112" i="2"/>
  <c r="K112" i="2"/>
  <c r="M112" i="2" l="1"/>
  <c r="N112" i="2"/>
  <c r="O114" i="2"/>
  <c r="H114" i="2"/>
  <c r="J114" i="2" s="1"/>
  <c r="C115" i="2"/>
  <c r="D115" i="2" s="1"/>
  <c r="E115" i="2" s="1"/>
  <c r="F115" i="2"/>
  <c r="G115" i="2" s="1"/>
  <c r="I115" i="2" s="1"/>
  <c r="B116" i="2"/>
  <c r="L113" i="2"/>
  <c r="K113" i="2"/>
  <c r="F116" i="2" l="1"/>
  <c r="G116" i="2" s="1"/>
  <c r="I116" i="2" s="1"/>
  <c r="B117" i="2"/>
  <c r="C116" i="2"/>
  <c r="D116" i="2" s="1"/>
  <c r="E116" i="2" s="1"/>
  <c r="M113" i="2"/>
  <c r="N113" i="2"/>
  <c r="O115" i="2"/>
  <c r="H115" i="2"/>
  <c r="J115" i="2" s="1"/>
  <c r="L114" i="2"/>
  <c r="K114" i="2"/>
  <c r="C117" i="2" l="1"/>
  <c r="D117" i="2" s="1"/>
  <c r="E117" i="2" s="1"/>
  <c r="B118" i="2"/>
  <c r="F117" i="2"/>
  <c r="G117" i="2" s="1"/>
  <c r="M114" i="2"/>
  <c r="N114" i="2"/>
  <c r="K115" i="2"/>
  <c r="N115" i="2" s="1"/>
  <c r="L115" i="2"/>
  <c r="H116" i="2"/>
  <c r="J116" i="2" s="1"/>
  <c r="O116" i="2"/>
  <c r="L116" i="2" l="1"/>
  <c r="K116" i="2"/>
  <c r="N116" i="2" s="1"/>
  <c r="M115" i="2"/>
  <c r="O117" i="2"/>
  <c r="H117" i="2"/>
  <c r="J117" i="2" s="1"/>
  <c r="F118" i="2"/>
  <c r="G118" i="2" s="1"/>
  <c r="I118" i="2" s="1"/>
  <c r="C118" i="2"/>
  <c r="D118" i="2" s="1"/>
  <c r="E118" i="2" s="1"/>
  <c r="B119" i="2"/>
  <c r="I117" i="2"/>
  <c r="O118" i="2" l="1"/>
  <c r="H118" i="2"/>
  <c r="J118" i="2" s="1"/>
  <c r="L117" i="2"/>
  <c r="K117" i="2"/>
  <c r="N117" i="2" s="1"/>
  <c r="B120" i="2"/>
  <c r="F119" i="2"/>
  <c r="G119" i="2" s="1"/>
  <c r="C119" i="2"/>
  <c r="D119" i="2" s="1"/>
  <c r="E119" i="2" s="1"/>
  <c r="M116" i="2"/>
  <c r="M117" i="2" l="1"/>
  <c r="O119" i="2"/>
  <c r="H119" i="2"/>
  <c r="J119" i="2" s="1"/>
  <c r="I119" i="2"/>
  <c r="B121" i="2"/>
  <c r="C120" i="2"/>
  <c r="D120" i="2" s="1"/>
  <c r="E120" i="2" s="1"/>
  <c r="F120" i="2"/>
  <c r="G120" i="2" s="1"/>
  <c r="L118" i="2"/>
  <c r="K118" i="2"/>
  <c r="M118" i="2" l="1"/>
  <c r="N118" i="2"/>
  <c r="O120" i="2"/>
  <c r="H120" i="2"/>
  <c r="J120" i="2" s="1"/>
  <c r="I120" i="2"/>
  <c r="B122" i="2"/>
  <c r="F121" i="2"/>
  <c r="G121" i="2" s="1"/>
  <c r="I121" i="2" s="1"/>
  <c r="C121" i="2"/>
  <c r="D121" i="2" s="1"/>
  <c r="E121" i="2" s="1"/>
  <c r="K119" i="2"/>
  <c r="N119" i="2" s="1"/>
  <c r="L119" i="2"/>
  <c r="L120" i="2" l="1"/>
  <c r="K120" i="2"/>
  <c r="B123" i="2"/>
  <c r="C122" i="2"/>
  <c r="D122" i="2" s="1"/>
  <c r="E122" i="2" s="1"/>
  <c r="F122" i="2"/>
  <c r="G122" i="2" s="1"/>
  <c r="I122" i="2" s="1"/>
  <c r="M119" i="2"/>
  <c r="O121" i="2"/>
  <c r="H121" i="2"/>
  <c r="J121" i="2" s="1"/>
  <c r="M120" i="2" l="1"/>
  <c r="N120" i="2"/>
  <c r="L121" i="2"/>
  <c r="K121" i="2"/>
  <c r="H122" i="2"/>
  <c r="J122" i="2" s="1"/>
  <c r="O122" i="2"/>
  <c r="C123" i="2"/>
  <c r="D123" i="2" s="1"/>
  <c r="E123" i="2" s="1"/>
  <c r="B124" i="2"/>
  <c r="F123" i="2"/>
  <c r="G123" i="2" s="1"/>
  <c r="M121" i="2" l="1"/>
  <c r="N121" i="2"/>
  <c r="L122" i="2"/>
  <c r="K122" i="2"/>
  <c r="C124" i="2"/>
  <c r="D124" i="2" s="1"/>
  <c r="E124" i="2" s="1"/>
  <c r="F124" i="2"/>
  <c r="G124" i="2" s="1"/>
  <c r="B125" i="2"/>
  <c r="H123" i="2"/>
  <c r="J123" i="2" s="1"/>
  <c r="O123" i="2"/>
  <c r="I123" i="2"/>
  <c r="H124" i="2" l="1"/>
  <c r="J124" i="2" s="1"/>
  <c r="O124" i="2"/>
  <c r="L123" i="2"/>
  <c r="K123" i="2"/>
  <c r="N123" i="2" s="1"/>
  <c r="I124" i="2"/>
  <c r="C125" i="2"/>
  <c r="D125" i="2" s="1"/>
  <c r="E125" i="2" s="1"/>
  <c r="F125" i="2"/>
  <c r="G125" i="2" s="1"/>
  <c r="I125" i="2" s="1"/>
  <c r="B126" i="2"/>
  <c r="M122" i="2"/>
  <c r="N122" i="2"/>
  <c r="M123" i="2" l="1"/>
  <c r="L124" i="2"/>
  <c r="K124" i="2"/>
  <c r="O125" i="2"/>
  <c r="H125" i="2"/>
  <c r="J125" i="2" s="1"/>
  <c r="F126" i="2"/>
  <c r="G126" i="2" s="1"/>
  <c r="I126" i="2" s="1"/>
  <c r="B127" i="2"/>
  <c r="C126" i="2"/>
  <c r="D126" i="2" s="1"/>
  <c r="E126" i="2" s="1"/>
  <c r="M124" i="2" l="1"/>
  <c r="N124" i="2"/>
  <c r="F127" i="2"/>
  <c r="G127" i="2" s="1"/>
  <c r="I127" i="2" s="1"/>
  <c r="C127" i="2"/>
  <c r="D127" i="2" s="1"/>
  <c r="E127" i="2" s="1"/>
  <c r="B128" i="2"/>
  <c r="L125" i="2"/>
  <c r="K125" i="2"/>
  <c r="N125" i="2" s="1"/>
  <c r="O126" i="2"/>
  <c r="H126" i="2"/>
  <c r="J126" i="2" s="1"/>
  <c r="M125" i="2" l="1"/>
  <c r="K126" i="2"/>
  <c r="N126" i="2" s="1"/>
  <c r="L126" i="2"/>
  <c r="F128" i="2"/>
  <c r="G128" i="2" s="1"/>
  <c r="I128" i="2" s="1"/>
  <c r="B129" i="2"/>
  <c r="C128" i="2"/>
  <c r="D128" i="2" s="1"/>
  <c r="E128" i="2" s="1"/>
  <c r="H127" i="2"/>
  <c r="J127" i="2" s="1"/>
  <c r="O127" i="2"/>
  <c r="K127" i="2" l="1"/>
  <c r="N127" i="2" s="1"/>
  <c r="L127" i="2"/>
  <c r="H128" i="2"/>
  <c r="J128" i="2" s="1"/>
  <c r="O128" i="2"/>
  <c r="C129" i="2"/>
  <c r="D129" i="2" s="1"/>
  <c r="E129" i="2" s="1"/>
  <c r="B130" i="2"/>
  <c r="F129" i="2"/>
  <c r="G129" i="2" s="1"/>
  <c r="M126" i="2"/>
  <c r="H129" i="2" l="1"/>
  <c r="J129" i="2" s="1"/>
  <c r="O129" i="2"/>
  <c r="F130" i="2"/>
  <c r="G130" i="2" s="1"/>
  <c r="B131" i="2"/>
  <c r="C130" i="2"/>
  <c r="D130" i="2" s="1"/>
  <c r="E130" i="2" s="1"/>
  <c r="I129" i="2"/>
  <c r="K128" i="2"/>
  <c r="N128" i="2" s="1"/>
  <c r="L128" i="2"/>
  <c r="M127" i="2"/>
  <c r="M128" i="2" l="1"/>
  <c r="C131" i="2"/>
  <c r="D131" i="2" s="1"/>
  <c r="E131" i="2" s="1"/>
  <c r="B132" i="2"/>
  <c r="F131" i="2"/>
  <c r="G131" i="2" s="1"/>
  <c r="H130" i="2"/>
  <c r="J130" i="2" s="1"/>
  <c r="O130" i="2"/>
  <c r="I130" i="2"/>
  <c r="L129" i="2"/>
  <c r="K129" i="2"/>
  <c r="N129" i="2" s="1"/>
  <c r="M129" i="2" l="1"/>
  <c r="K130" i="2"/>
  <c r="N130" i="2" s="1"/>
  <c r="L130" i="2"/>
  <c r="H131" i="2"/>
  <c r="J131" i="2" s="1"/>
  <c r="O131" i="2"/>
  <c r="B133" i="2"/>
  <c r="F132" i="2"/>
  <c r="G132" i="2" s="1"/>
  <c r="I132" i="2" s="1"/>
  <c r="C132" i="2"/>
  <c r="D132" i="2" s="1"/>
  <c r="E132" i="2" s="1"/>
  <c r="I131" i="2"/>
  <c r="H132" i="2" l="1"/>
  <c r="J132" i="2" s="1"/>
  <c r="O132" i="2"/>
  <c r="B134" i="2"/>
  <c r="F133" i="2"/>
  <c r="G133" i="2" s="1"/>
  <c r="I133" i="2" s="1"/>
  <c r="C133" i="2"/>
  <c r="D133" i="2" s="1"/>
  <c r="E133" i="2" s="1"/>
  <c r="K131" i="2"/>
  <c r="N131" i="2" s="1"/>
  <c r="L131" i="2"/>
  <c r="M130" i="2"/>
  <c r="M131" i="2" l="1"/>
  <c r="O133" i="2"/>
  <c r="H133" i="2"/>
  <c r="J133" i="2" s="1"/>
  <c r="F134" i="2"/>
  <c r="G134" i="2" s="1"/>
  <c r="C134" i="2"/>
  <c r="D134" i="2" s="1"/>
  <c r="E134" i="2" s="1"/>
  <c r="B135" i="2"/>
  <c r="L132" i="2"/>
  <c r="K132" i="2"/>
  <c r="N132" i="2" s="1"/>
  <c r="M132" i="2" l="1"/>
  <c r="L133" i="2"/>
  <c r="K133" i="2"/>
  <c r="C135" i="2"/>
  <c r="D135" i="2" s="1"/>
  <c r="E135" i="2" s="1"/>
  <c r="F135" i="2"/>
  <c r="G135" i="2" s="1"/>
  <c r="B136" i="2"/>
  <c r="O134" i="2"/>
  <c r="H134" i="2"/>
  <c r="J134" i="2" s="1"/>
  <c r="I134" i="2"/>
  <c r="M133" i="2" l="1"/>
  <c r="N133" i="2"/>
  <c r="O135" i="2"/>
  <c r="H135" i="2"/>
  <c r="J135" i="2" s="1"/>
  <c r="I135" i="2"/>
  <c r="L134" i="2"/>
  <c r="K134" i="2"/>
  <c r="N134" i="2" s="1"/>
  <c r="B137" i="2"/>
  <c r="C136" i="2"/>
  <c r="D136" i="2" s="1"/>
  <c r="E136" i="2" s="1"/>
  <c r="F136" i="2"/>
  <c r="G136" i="2" s="1"/>
  <c r="M134" i="2" l="1"/>
  <c r="O136" i="2"/>
  <c r="H136" i="2"/>
  <c r="J136" i="2" s="1"/>
  <c r="I136" i="2"/>
  <c r="B138" i="2"/>
  <c r="C137" i="2"/>
  <c r="D137" i="2" s="1"/>
  <c r="E137" i="2" s="1"/>
  <c r="F137" i="2"/>
  <c r="G137" i="2" s="1"/>
  <c r="I137" i="2" s="1"/>
  <c r="L135" i="2"/>
  <c r="K135" i="2"/>
  <c r="M135" i="2" l="1"/>
  <c r="N135" i="2"/>
  <c r="O137" i="2"/>
  <c r="H137" i="2"/>
  <c r="J137" i="2" s="1"/>
  <c r="B139" i="2"/>
  <c r="F138" i="2"/>
  <c r="G138" i="2" s="1"/>
  <c r="I138" i="2" s="1"/>
  <c r="C138" i="2"/>
  <c r="D138" i="2" s="1"/>
  <c r="E138" i="2" s="1"/>
  <c r="L136" i="2"/>
  <c r="K136" i="2"/>
  <c r="M136" i="2" l="1"/>
  <c r="N136" i="2"/>
  <c r="C139" i="2"/>
  <c r="D139" i="2" s="1"/>
  <c r="E139" i="2" s="1"/>
  <c r="B140" i="2"/>
  <c r="F139" i="2"/>
  <c r="G139" i="2" s="1"/>
  <c r="O138" i="2"/>
  <c r="H138" i="2"/>
  <c r="J138" i="2" s="1"/>
  <c r="L137" i="2"/>
  <c r="K137" i="2"/>
  <c r="M137" i="2" l="1"/>
  <c r="N137" i="2"/>
  <c r="H139" i="2"/>
  <c r="J139" i="2" s="1"/>
  <c r="O139" i="2"/>
  <c r="C140" i="2"/>
  <c r="D140" i="2" s="1"/>
  <c r="E140" i="2" s="1"/>
  <c r="F140" i="2"/>
  <c r="G140" i="2" s="1"/>
  <c r="I140" i="2" s="1"/>
  <c r="B141" i="2"/>
  <c r="L138" i="2"/>
  <c r="K138" i="2"/>
  <c r="N138" i="2" s="1"/>
  <c r="I139" i="2"/>
  <c r="M138" i="2" l="1"/>
  <c r="C141" i="2"/>
  <c r="D141" i="2" s="1"/>
  <c r="E141" i="2" s="1"/>
  <c r="B142" i="2"/>
  <c r="F141" i="2"/>
  <c r="G141" i="2" s="1"/>
  <c r="I141" i="2" s="1"/>
  <c r="H140" i="2"/>
  <c r="J140" i="2" s="1"/>
  <c r="O140" i="2"/>
  <c r="L139" i="2"/>
  <c r="K139" i="2"/>
  <c r="F142" i="2" l="1"/>
  <c r="G142" i="2" s="1"/>
  <c r="C142" i="2"/>
  <c r="D142" i="2" s="1"/>
  <c r="E142" i="2" s="1"/>
  <c r="B143" i="2"/>
  <c r="I142" i="2"/>
  <c r="N139" i="2"/>
  <c r="M139" i="2"/>
  <c r="L140" i="2"/>
  <c r="K140" i="2"/>
  <c r="N140" i="2" s="1"/>
  <c r="H141" i="2"/>
  <c r="J141" i="2" s="1"/>
  <c r="N141" i="2"/>
  <c r="O141" i="2"/>
  <c r="M140" i="2" l="1"/>
  <c r="F143" i="2"/>
  <c r="G143" i="2" s="1"/>
  <c r="I143" i="2" s="1"/>
  <c r="C143" i="2"/>
  <c r="D143" i="2" s="1"/>
  <c r="E143" i="2" s="1"/>
  <c r="B144" i="2"/>
  <c r="L141" i="2"/>
  <c r="K141" i="2"/>
  <c r="O142" i="2"/>
  <c r="H142" i="2"/>
  <c r="J142" i="2" s="1"/>
  <c r="M141" i="2" l="1"/>
  <c r="L142" i="2"/>
  <c r="K142" i="2"/>
  <c r="F144" i="2"/>
  <c r="G144" i="2" s="1"/>
  <c r="C144" i="2"/>
  <c r="D144" i="2" s="1"/>
  <c r="E144" i="2" s="1"/>
  <c r="B145" i="2"/>
  <c r="O143" i="2"/>
  <c r="H143" i="2"/>
  <c r="J143" i="2" s="1"/>
  <c r="M142" i="2" l="1"/>
  <c r="N142" i="2"/>
  <c r="H144" i="2"/>
  <c r="J144" i="2" s="1"/>
  <c r="O144" i="2"/>
  <c r="I144" i="2"/>
  <c r="K143" i="2"/>
  <c r="N143" i="2" s="1"/>
  <c r="L143" i="2"/>
  <c r="B146" i="2"/>
  <c r="C145" i="2"/>
  <c r="D145" i="2" s="1"/>
  <c r="E145" i="2" s="1"/>
  <c r="F145" i="2"/>
  <c r="G145" i="2" s="1"/>
  <c r="I145" i="2" s="1"/>
  <c r="M143" i="2" l="1"/>
  <c r="C146" i="2"/>
  <c r="D146" i="2" s="1"/>
  <c r="E146" i="2" s="1"/>
  <c r="B147" i="2"/>
  <c r="F146" i="2"/>
  <c r="G146" i="2" s="1"/>
  <c r="I146" i="2" s="1"/>
  <c r="L144" i="2"/>
  <c r="K144" i="2"/>
  <c r="N144" i="2" s="1"/>
  <c r="H145" i="2"/>
  <c r="J145" i="2" s="1"/>
  <c r="O145" i="2"/>
  <c r="M144" i="2" l="1"/>
  <c r="L145" i="2"/>
  <c r="K145" i="2"/>
  <c r="N145" i="2" s="1"/>
  <c r="F147" i="2"/>
  <c r="G147" i="2" s="1"/>
  <c r="C147" i="2"/>
  <c r="D147" i="2" s="1"/>
  <c r="E147" i="2" s="1"/>
  <c r="B148" i="2"/>
  <c r="H146" i="2"/>
  <c r="J146" i="2" s="1"/>
  <c r="O146" i="2"/>
  <c r="M145" i="2" l="1"/>
  <c r="L146" i="2"/>
  <c r="K146" i="2"/>
  <c r="N146" i="2" s="1"/>
  <c r="C148" i="2"/>
  <c r="D148" i="2" s="1"/>
  <c r="E148" i="2" s="1"/>
  <c r="B149" i="2"/>
  <c r="F148" i="2"/>
  <c r="G148" i="2" s="1"/>
  <c r="H147" i="2"/>
  <c r="J147" i="2" s="1"/>
  <c r="O147" i="2"/>
  <c r="I147" i="2"/>
  <c r="M146" i="2" l="1"/>
  <c r="K147" i="2"/>
  <c r="N147" i="2" s="1"/>
  <c r="L147" i="2"/>
  <c r="H148" i="2"/>
  <c r="J148" i="2" s="1"/>
  <c r="O148" i="2"/>
  <c r="I148" i="2"/>
  <c r="B150" i="2"/>
  <c r="F149" i="2"/>
  <c r="G149" i="2" s="1"/>
  <c r="C149" i="2"/>
  <c r="D149" i="2" s="1"/>
  <c r="E149" i="2" s="1"/>
  <c r="H149" i="2" l="1"/>
  <c r="J149" i="2" s="1"/>
  <c r="O149" i="2"/>
  <c r="I149" i="2"/>
  <c r="C150" i="2"/>
  <c r="D150" i="2" s="1"/>
  <c r="E150" i="2" s="1"/>
  <c r="B151" i="2"/>
  <c r="F150" i="2"/>
  <c r="G150" i="2" s="1"/>
  <c r="L148" i="2"/>
  <c r="K148" i="2"/>
  <c r="M147" i="2"/>
  <c r="M148" i="2" l="1"/>
  <c r="N148" i="2"/>
  <c r="O150" i="2"/>
  <c r="H150" i="2"/>
  <c r="J150" i="2" s="1"/>
  <c r="I150" i="2"/>
  <c r="F151" i="2"/>
  <c r="G151" i="2" s="1"/>
  <c r="I151" i="2" s="1"/>
  <c r="B152" i="2"/>
  <c r="C151" i="2"/>
  <c r="D151" i="2" s="1"/>
  <c r="E151" i="2" s="1"/>
  <c r="L149" i="2"/>
  <c r="K149" i="2"/>
  <c r="L150" i="2" l="1"/>
  <c r="K150" i="2"/>
  <c r="N150" i="2" s="1"/>
  <c r="M149" i="2"/>
  <c r="N149" i="2"/>
  <c r="C152" i="2"/>
  <c r="D152" i="2" s="1"/>
  <c r="E152" i="2" s="1"/>
  <c r="F152" i="2"/>
  <c r="G152" i="2" s="1"/>
  <c r="B153" i="2"/>
  <c r="O151" i="2"/>
  <c r="H151" i="2"/>
  <c r="J151" i="2" s="1"/>
  <c r="M150" i="2" l="1"/>
  <c r="O152" i="2"/>
  <c r="H152" i="2"/>
  <c r="J152" i="2" s="1"/>
  <c r="L151" i="2"/>
  <c r="K151" i="2"/>
  <c r="N151" i="2" s="1"/>
  <c r="B154" i="2"/>
  <c r="F153" i="2"/>
  <c r="G153" i="2" s="1"/>
  <c r="C153" i="2"/>
  <c r="D153" i="2" s="1"/>
  <c r="E153" i="2" s="1"/>
  <c r="I152" i="2"/>
  <c r="B155" i="2" l="1"/>
  <c r="C154" i="2"/>
  <c r="D154" i="2" s="1"/>
  <c r="E154" i="2" s="1"/>
  <c r="F154" i="2"/>
  <c r="G154" i="2" s="1"/>
  <c r="I154" i="2" s="1"/>
  <c r="O153" i="2"/>
  <c r="H153" i="2"/>
  <c r="J153" i="2" s="1"/>
  <c r="I153" i="2"/>
  <c r="M151" i="2"/>
  <c r="K152" i="2"/>
  <c r="L152" i="2"/>
  <c r="M152" i="2" l="1"/>
  <c r="N152" i="2"/>
  <c r="L153" i="2"/>
  <c r="K153" i="2"/>
  <c r="N153" i="2" s="1"/>
  <c r="H154" i="2"/>
  <c r="J154" i="2" s="1"/>
  <c r="O154" i="2"/>
  <c r="C155" i="2"/>
  <c r="D155" i="2" s="1"/>
  <c r="E155" i="2" s="1"/>
  <c r="B156" i="2"/>
  <c r="F155" i="2"/>
  <c r="G155" i="2" s="1"/>
  <c r="O155" i="2" l="1"/>
  <c r="H155" i="2"/>
  <c r="J155" i="2" s="1"/>
  <c r="I155" i="2"/>
  <c r="C156" i="2"/>
  <c r="D156" i="2" s="1"/>
  <c r="E156" i="2" s="1"/>
  <c r="F156" i="2"/>
  <c r="G156" i="2" s="1"/>
  <c r="B157" i="2"/>
  <c r="K154" i="2"/>
  <c r="N154" i="2" s="1"/>
  <c r="L154" i="2"/>
  <c r="M153" i="2"/>
  <c r="M154" i="2" l="1"/>
  <c r="C157" i="2"/>
  <c r="D157" i="2" s="1"/>
  <c r="E157" i="2" s="1"/>
  <c r="B158" i="2"/>
  <c r="F157" i="2"/>
  <c r="G157" i="2" s="1"/>
  <c r="I157" i="2" s="1"/>
  <c r="H156" i="2"/>
  <c r="J156" i="2" s="1"/>
  <c r="O156" i="2"/>
  <c r="I156" i="2"/>
  <c r="L155" i="2"/>
  <c r="K155" i="2"/>
  <c r="M155" i="2" l="1"/>
  <c r="N155" i="2"/>
  <c r="K156" i="2"/>
  <c r="N156" i="2" s="1"/>
  <c r="L156" i="2"/>
  <c r="F158" i="2"/>
  <c r="G158" i="2" s="1"/>
  <c r="I158" i="2" s="1"/>
  <c r="C158" i="2"/>
  <c r="D158" i="2" s="1"/>
  <c r="E158" i="2" s="1"/>
  <c r="B159" i="2"/>
  <c r="O157" i="2"/>
  <c r="H157" i="2"/>
  <c r="J157" i="2" s="1"/>
  <c r="L157" i="2" l="1"/>
  <c r="K157" i="2"/>
  <c r="N157" i="2" s="1"/>
  <c r="F159" i="2"/>
  <c r="G159" i="2" s="1"/>
  <c r="I159" i="2" s="1"/>
  <c r="C159" i="2"/>
  <c r="D159" i="2" s="1"/>
  <c r="E159" i="2" s="1"/>
  <c r="B160" i="2"/>
  <c r="H158" i="2"/>
  <c r="J158" i="2" s="1"/>
  <c r="O158" i="2"/>
  <c r="M156" i="2"/>
  <c r="M157" i="2" l="1"/>
  <c r="F160" i="2"/>
  <c r="G160" i="2" s="1"/>
  <c r="I160" i="2" s="1"/>
  <c r="C160" i="2"/>
  <c r="D160" i="2" s="1"/>
  <c r="E160" i="2" s="1"/>
  <c r="B161" i="2"/>
  <c r="K158" i="2"/>
  <c r="N158" i="2" s="1"/>
  <c r="L158" i="2"/>
  <c r="O159" i="2"/>
  <c r="H159" i="2"/>
  <c r="J159" i="2" s="1"/>
  <c r="K159" i="2" l="1"/>
  <c r="L159" i="2"/>
  <c r="M158" i="2"/>
  <c r="F161" i="2"/>
  <c r="G161" i="2" s="1"/>
  <c r="I161" i="2" s="1"/>
  <c r="B162" i="2"/>
  <c r="C161" i="2"/>
  <c r="D161" i="2" s="1"/>
  <c r="E161" i="2" s="1"/>
  <c r="H160" i="2"/>
  <c r="J160" i="2" s="1"/>
  <c r="O160" i="2"/>
  <c r="K160" i="2" l="1"/>
  <c r="N160" i="2" s="1"/>
  <c r="L160" i="2"/>
  <c r="C162" i="2"/>
  <c r="D162" i="2" s="1"/>
  <c r="E162" i="2" s="1"/>
  <c r="B163" i="2"/>
  <c r="F162" i="2"/>
  <c r="G162" i="2" s="1"/>
  <c r="H161" i="2"/>
  <c r="J161" i="2" s="1"/>
  <c r="O161" i="2"/>
  <c r="M159" i="2"/>
  <c r="N159" i="2"/>
  <c r="K161" i="2" l="1"/>
  <c r="N161" i="2" s="1"/>
  <c r="L161" i="2"/>
  <c r="H162" i="2"/>
  <c r="J162" i="2" s="1"/>
  <c r="O162" i="2"/>
  <c r="C163" i="2"/>
  <c r="D163" i="2" s="1"/>
  <c r="E163" i="2" s="1"/>
  <c r="B164" i="2"/>
  <c r="F163" i="2"/>
  <c r="G163" i="2" s="1"/>
  <c r="I163" i="2" s="1"/>
  <c r="M160" i="2"/>
  <c r="I162" i="2"/>
  <c r="O163" i="2" l="1"/>
  <c r="H163" i="2"/>
  <c r="J163" i="2" s="1"/>
  <c r="K162" i="2"/>
  <c r="N162" i="2" s="1"/>
  <c r="L162" i="2"/>
  <c r="M161" i="2"/>
  <c r="C164" i="2"/>
  <c r="D164" i="2" s="1"/>
  <c r="E164" i="2" s="1"/>
  <c r="B165" i="2"/>
  <c r="F164" i="2"/>
  <c r="G164" i="2" s="1"/>
  <c r="H164" i="2" l="1"/>
  <c r="J164" i="2" s="1"/>
  <c r="O164" i="2"/>
  <c r="F165" i="2"/>
  <c r="G165" i="2" s="1"/>
  <c r="I165" i="2" s="1"/>
  <c r="B166" i="2"/>
  <c r="C165" i="2"/>
  <c r="D165" i="2" s="1"/>
  <c r="E165" i="2" s="1"/>
  <c r="M162" i="2"/>
  <c r="K163" i="2"/>
  <c r="N163" i="2" s="1"/>
  <c r="L163" i="2"/>
  <c r="I164" i="2"/>
  <c r="M163" i="2" l="1"/>
  <c r="O165" i="2"/>
  <c r="H165" i="2"/>
  <c r="J165" i="2" s="1"/>
  <c r="C166" i="2"/>
  <c r="D166" i="2" s="1"/>
  <c r="E166" i="2" s="1"/>
  <c r="B167" i="2"/>
  <c r="F166" i="2"/>
  <c r="G166" i="2" s="1"/>
  <c r="I166" i="2" s="1"/>
  <c r="L164" i="2"/>
  <c r="K164" i="2"/>
  <c r="M164" i="2" l="1"/>
  <c r="N164" i="2"/>
  <c r="C167" i="2"/>
  <c r="D167" i="2" s="1"/>
  <c r="E167" i="2" s="1"/>
  <c r="B168" i="2"/>
  <c r="F167" i="2"/>
  <c r="G167" i="2" s="1"/>
  <c r="H166" i="2"/>
  <c r="J166" i="2" s="1"/>
  <c r="O166" i="2"/>
  <c r="L165" i="2"/>
  <c r="K165" i="2"/>
  <c r="N165" i="2" s="1"/>
  <c r="M165" i="2" l="1"/>
  <c r="O167" i="2"/>
  <c r="H167" i="2"/>
  <c r="J167" i="2" s="1"/>
  <c r="L166" i="2"/>
  <c r="K166" i="2"/>
  <c r="N166" i="2" s="1"/>
  <c r="C168" i="2"/>
  <c r="D168" i="2" s="1"/>
  <c r="E168" i="2" s="1"/>
  <c r="F168" i="2"/>
  <c r="G168" i="2" s="1"/>
  <c r="I168" i="2" s="1"/>
  <c r="B169" i="2"/>
  <c r="I167" i="2"/>
  <c r="M166" i="2" l="1"/>
  <c r="B170" i="2"/>
  <c r="F169" i="2"/>
  <c r="G169" i="2" s="1"/>
  <c r="I169" i="2" s="1"/>
  <c r="C169" i="2"/>
  <c r="D169" i="2" s="1"/>
  <c r="E169" i="2" s="1"/>
  <c r="O168" i="2"/>
  <c r="H168" i="2"/>
  <c r="J168" i="2" s="1"/>
  <c r="L167" i="2"/>
  <c r="K167" i="2"/>
  <c r="N167" i="2" s="1"/>
  <c r="M167" i="2" l="1"/>
  <c r="K168" i="2"/>
  <c r="N168" i="2" s="1"/>
  <c r="L168" i="2"/>
  <c r="O169" i="2"/>
  <c r="H169" i="2"/>
  <c r="J169" i="2" s="1"/>
  <c r="B171" i="2"/>
  <c r="F170" i="2"/>
  <c r="G170" i="2" s="1"/>
  <c r="I170" i="2" s="1"/>
  <c r="C170" i="2"/>
  <c r="D170" i="2" s="1"/>
  <c r="E170" i="2" s="1"/>
  <c r="O170" i="2" l="1"/>
  <c r="H170" i="2"/>
  <c r="J170" i="2" s="1"/>
  <c r="C171" i="2"/>
  <c r="D171" i="2" s="1"/>
  <c r="E171" i="2" s="1"/>
  <c r="B172" i="2"/>
  <c r="F171" i="2"/>
  <c r="G171" i="2" s="1"/>
  <c r="I171" i="2" s="1"/>
  <c r="L169" i="2"/>
  <c r="K169" i="2"/>
  <c r="M168" i="2"/>
  <c r="M169" i="2" l="1"/>
  <c r="N169" i="2"/>
  <c r="H171" i="2"/>
  <c r="J171" i="2" s="1"/>
  <c r="O171" i="2"/>
  <c r="C172" i="2"/>
  <c r="D172" i="2" s="1"/>
  <c r="E172" i="2" s="1"/>
  <c r="B173" i="2"/>
  <c r="F172" i="2"/>
  <c r="G172" i="2" s="1"/>
  <c r="K170" i="2"/>
  <c r="N170" i="2" s="1"/>
  <c r="L170" i="2"/>
  <c r="C173" i="2" l="1"/>
  <c r="D173" i="2" s="1"/>
  <c r="E173" i="2" s="1"/>
  <c r="F173" i="2"/>
  <c r="G173" i="2" s="1"/>
  <c r="I173" i="2" s="1"/>
  <c r="B174" i="2"/>
  <c r="L171" i="2"/>
  <c r="K171" i="2"/>
  <c r="N171" i="2" s="1"/>
  <c r="M170" i="2"/>
  <c r="H172" i="2"/>
  <c r="J172" i="2" s="1"/>
  <c r="O172" i="2"/>
  <c r="I172" i="2"/>
  <c r="L172" i="2" l="1"/>
  <c r="K172" i="2"/>
  <c r="H173" i="2"/>
  <c r="J173" i="2" s="1"/>
  <c r="O173" i="2"/>
  <c r="M171" i="2"/>
  <c r="F174" i="2"/>
  <c r="G174" i="2" s="1"/>
  <c r="B175" i="2"/>
  <c r="C174" i="2"/>
  <c r="D174" i="2" s="1"/>
  <c r="E174" i="2" s="1"/>
  <c r="O174" i="2" l="1"/>
  <c r="H174" i="2"/>
  <c r="J174" i="2" s="1"/>
  <c r="F175" i="2"/>
  <c r="G175" i="2" s="1"/>
  <c r="I175" i="2" s="1"/>
  <c r="C175" i="2"/>
  <c r="D175" i="2" s="1"/>
  <c r="E175" i="2" s="1"/>
  <c r="B176" i="2"/>
  <c r="I174" i="2"/>
  <c r="L173" i="2"/>
  <c r="K173" i="2"/>
  <c r="M172" i="2"/>
  <c r="N172" i="2"/>
  <c r="M173" i="2" l="1"/>
  <c r="N173" i="2"/>
  <c r="F176" i="2"/>
  <c r="G176" i="2" s="1"/>
  <c r="B177" i="2"/>
  <c r="C176" i="2"/>
  <c r="D176" i="2" s="1"/>
  <c r="E176" i="2" s="1"/>
  <c r="H175" i="2"/>
  <c r="J175" i="2" s="1"/>
  <c r="O175" i="2"/>
  <c r="L174" i="2"/>
  <c r="K174" i="2"/>
  <c r="H176" i="2" l="1"/>
  <c r="J176" i="2" s="1"/>
  <c r="O176" i="2"/>
  <c r="L175" i="2"/>
  <c r="K175" i="2"/>
  <c r="I176" i="2"/>
  <c r="M174" i="2"/>
  <c r="N174" i="2"/>
  <c r="C177" i="2"/>
  <c r="D177" i="2" s="1"/>
  <c r="E177" i="2" s="1"/>
  <c r="F177" i="2"/>
  <c r="G177" i="2" s="1"/>
  <c r="B178" i="2"/>
  <c r="M175" i="2" l="1"/>
  <c r="N175" i="2"/>
  <c r="F178" i="2"/>
  <c r="G178" i="2" s="1"/>
  <c r="B179" i="2"/>
  <c r="C178" i="2"/>
  <c r="D178" i="2" s="1"/>
  <c r="E178" i="2" s="1"/>
  <c r="H177" i="2"/>
  <c r="J177" i="2" s="1"/>
  <c r="O177" i="2"/>
  <c r="I177" i="2"/>
  <c r="K176" i="2"/>
  <c r="N176" i="2" s="1"/>
  <c r="L176" i="2"/>
  <c r="M176" i="2" l="1"/>
  <c r="L177" i="2"/>
  <c r="K177" i="2"/>
  <c r="F179" i="2"/>
  <c r="G179" i="2" s="1"/>
  <c r="I179" i="2" s="1"/>
  <c r="C179" i="2"/>
  <c r="D179" i="2" s="1"/>
  <c r="E179" i="2" s="1"/>
  <c r="B180" i="2"/>
  <c r="H178" i="2"/>
  <c r="J178" i="2" s="1"/>
  <c r="O178" i="2"/>
  <c r="I178" i="2"/>
  <c r="B181" i="2" l="1"/>
  <c r="F180" i="2"/>
  <c r="G180" i="2" s="1"/>
  <c r="I180" i="2" s="1"/>
  <c r="C180" i="2"/>
  <c r="D180" i="2" s="1"/>
  <c r="E180" i="2" s="1"/>
  <c r="L178" i="2"/>
  <c r="K178" i="2"/>
  <c r="N178" i="2" s="1"/>
  <c r="M177" i="2"/>
  <c r="N177" i="2"/>
  <c r="O179" i="2"/>
  <c r="H179" i="2"/>
  <c r="J179" i="2" s="1"/>
  <c r="K179" i="2" l="1"/>
  <c r="L179" i="2"/>
  <c r="M178" i="2"/>
  <c r="O180" i="2"/>
  <c r="H180" i="2"/>
  <c r="J180" i="2" s="1"/>
  <c r="C181" i="2"/>
  <c r="D181" i="2" s="1"/>
  <c r="E181" i="2" s="1"/>
  <c r="F181" i="2"/>
  <c r="G181" i="2" s="1"/>
  <c r="I181" i="2" s="1"/>
  <c r="B182" i="2"/>
  <c r="F182" i="2" l="1"/>
  <c r="G182" i="2" s="1"/>
  <c r="I182" i="2" s="1"/>
  <c r="B183" i="2"/>
  <c r="C182" i="2"/>
  <c r="D182" i="2" s="1"/>
  <c r="E182" i="2" s="1"/>
  <c r="H181" i="2"/>
  <c r="J181" i="2" s="1"/>
  <c r="O181" i="2"/>
  <c r="L180" i="2"/>
  <c r="K180" i="2"/>
  <c r="N180" i="2" s="1"/>
  <c r="M179" i="2"/>
  <c r="N179" i="2"/>
  <c r="M180" i="2" l="1"/>
  <c r="L181" i="2"/>
  <c r="K181" i="2"/>
  <c r="C183" i="2"/>
  <c r="D183" i="2" s="1"/>
  <c r="E183" i="2" s="1"/>
  <c r="B184" i="2"/>
  <c r="F183" i="2"/>
  <c r="G183" i="2" s="1"/>
  <c r="I183" i="2" s="1"/>
  <c r="O182" i="2"/>
  <c r="H182" i="2"/>
  <c r="J182" i="2" s="1"/>
  <c r="M181" i="2" l="1"/>
  <c r="N181" i="2"/>
  <c r="L182" i="2"/>
  <c r="K182" i="2"/>
  <c r="N182" i="2" s="1"/>
  <c r="O183" i="2"/>
  <c r="H183" i="2"/>
  <c r="J183" i="2" s="1"/>
  <c r="B185" i="2"/>
  <c r="F184" i="2"/>
  <c r="G184" i="2" s="1"/>
  <c r="I184" i="2" s="1"/>
  <c r="C184" i="2"/>
  <c r="D184" i="2" s="1"/>
  <c r="E184" i="2" s="1"/>
  <c r="B186" i="2" l="1"/>
  <c r="C185" i="2"/>
  <c r="D185" i="2" s="1"/>
  <c r="E185" i="2" s="1"/>
  <c r="F185" i="2"/>
  <c r="G185" i="2" s="1"/>
  <c r="I185" i="2" s="1"/>
  <c r="O184" i="2"/>
  <c r="H184" i="2"/>
  <c r="J184" i="2" s="1"/>
  <c r="K183" i="2"/>
  <c r="N183" i="2" s="1"/>
  <c r="L183" i="2"/>
  <c r="M182" i="2"/>
  <c r="M183" i="2" l="1"/>
  <c r="K184" i="2"/>
  <c r="N184" i="2" s="1"/>
  <c r="L184" i="2"/>
  <c r="O185" i="2"/>
  <c r="H185" i="2"/>
  <c r="J185" i="2" s="1"/>
  <c r="B187" i="2"/>
  <c r="F186" i="2"/>
  <c r="G186" i="2" s="1"/>
  <c r="I186" i="2" s="1"/>
  <c r="C186" i="2"/>
  <c r="D186" i="2" s="1"/>
  <c r="E186" i="2" s="1"/>
  <c r="C187" i="2" l="1"/>
  <c r="D187" i="2" s="1"/>
  <c r="E187" i="2" s="1"/>
  <c r="B188" i="2"/>
  <c r="F187" i="2"/>
  <c r="G187" i="2" s="1"/>
  <c r="M184" i="2"/>
  <c r="O186" i="2"/>
  <c r="H186" i="2"/>
  <c r="J186" i="2" s="1"/>
  <c r="L185" i="2"/>
  <c r="K185" i="2"/>
  <c r="M185" i="2" l="1"/>
  <c r="N185" i="2"/>
  <c r="O187" i="2"/>
  <c r="H187" i="2"/>
  <c r="J187" i="2" s="1"/>
  <c r="I187" i="2"/>
  <c r="L186" i="2"/>
  <c r="K186" i="2"/>
  <c r="N186" i="2" s="1"/>
  <c r="C188" i="2"/>
  <c r="D188" i="2" s="1"/>
  <c r="E188" i="2" s="1"/>
  <c r="B189" i="2"/>
  <c r="F188" i="2"/>
  <c r="G188" i="2" s="1"/>
  <c r="M186" i="2" l="1"/>
  <c r="O188" i="2"/>
  <c r="H188" i="2"/>
  <c r="J188" i="2" s="1"/>
  <c r="I188" i="2"/>
  <c r="K187" i="2"/>
  <c r="L187" i="2"/>
  <c r="C189" i="2"/>
  <c r="D189" i="2" s="1"/>
  <c r="E189" i="2" s="1"/>
  <c r="B190" i="2"/>
  <c r="F189" i="2"/>
  <c r="G189" i="2" s="1"/>
  <c r="I189" i="2" s="1"/>
  <c r="M187" i="2" l="1"/>
  <c r="N187" i="2"/>
  <c r="H189" i="2"/>
  <c r="J189" i="2" s="1"/>
  <c r="O189" i="2"/>
  <c r="F190" i="2"/>
  <c r="G190" i="2" s="1"/>
  <c r="I190" i="2" s="1"/>
  <c r="C190" i="2"/>
  <c r="D190" i="2" s="1"/>
  <c r="E190" i="2" s="1"/>
  <c r="B191" i="2"/>
  <c r="L188" i="2"/>
  <c r="K188" i="2"/>
  <c r="N188" i="2" s="1"/>
  <c r="M188" i="2" l="1"/>
  <c r="F191" i="2"/>
  <c r="G191" i="2" s="1"/>
  <c r="I191" i="2" s="1"/>
  <c r="B192" i="2"/>
  <c r="C191" i="2"/>
  <c r="D191" i="2" s="1"/>
  <c r="E191" i="2" s="1"/>
  <c r="L189" i="2"/>
  <c r="K189" i="2"/>
  <c r="O190" i="2"/>
  <c r="H190" i="2"/>
  <c r="J190" i="2" s="1"/>
  <c r="F192" i="2" l="1"/>
  <c r="G192" i="2" s="1"/>
  <c r="I192" i="2" s="1"/>
  <c r="B193" i="2"/>
  <c r="C192" i="2"/>
  <c r="D192" i="2" s="1"/>
  <c r="E192" i="2" s="1"/>
  <c r="M189" i="2"/>
  <c r="N189" i="2"/>
  <c r="L190" i="2"/>
  <c r="K190" i="2"/>
  <c r="H191" i="2"/>
  <c r="J191" i="2" s="1"/>
  <c r="O191" i="2"/>
  <c r="M190" i="2" l="1"/>
  <c r="N190" i="2"/>
  <c r="F193" i="2"/>
  <c r="G193" i="2" s="1"/>
  <c r="I193" i="2" s="1"/>
  <c r="B194" i="2"/>
  <c r="C193" i="2"/>
  <c r="D193" i="2" s="1"/>
  <c r="E193" i="2" s="1"/>
  <c r="K191" i="2"/>
  <c r="L191" i="2"/>
  <c r="H192" i="2"/>
  <c r="J192" i="2" s="1"/>
  <c r="O192" i="2"/>
  <c r="L192" i="2" l="1"/>
  <c r="K192" i="2"/>
  <c r="M191" i="2"/>
  <c r="N191" i="2"/>
  <c r="C194" i="2"/>
  <c r="D194" i="2" s="1"/>
  <c r="E194" i="2" s="1"/>
  <c r="F194" i="2"/>
  <c r="G194" i="2" s="1"/>
  <c r="I194" i="2" s="1"/>
  <c r="B195" i="2"/>
  <c r="H193" i="2"/>
  <c r="J193" i="2" s="1"/>
  <c r="O193" i="2"/>
  <c r="M192" i="2" l="1"/>
  <c r="N192" i="2"/>
  <c r="H194" i="2"/>
  <c r="J194" i="2" s="1"/>
  <c r="O194" i="2"/>
  <c r="L193" i="2"/>
  <c r="K193" i="2"/>
  <c r="B196" i="2"/>
  <c r="F195" i="2"/>
  <c r="G195" i="2" s="1"/>
  <c r="C195" i="2"/>
  <c r="D195" i="2" s="1"/>
  <c r="E195" i="2" s="1"/>
  <c r="M193" i="2" l="1"/>
  <c r="N193" i="2"/>
  <c r="H195" i="2"/>
  <c r="J195" i="2" s="1"/>
  <c r="O195" i="2"/>
  <c r="F196" i="2"/>
  <c r="G196" i="2" s="1"/>
  <c r="I196" i="2" s="1"/>
  <c r="C196" i="2"/>
  <c r="D196" i="2" s="1"/>
  <c r="E196" i="2" s="1"/>
  <c r="B197" i="2"/>
  <c r="I195" i="2"/>
  <c r="L194" i="2"/>
  <c r="K194" i="2"/>
  <c r="N194" i="2" s="1"/>
  <c r="M194" i="2" l="1"/>
  <c r="F197" i="2"/>
  <c r="G197" i="2" s="1"/>
  <c r="I197" i="2" s="1"/>
  <c r="B198" i="2"/>
  <c r="C197" i="2"/>
  <c r="D197" i="2" s="1"/>
  <c r="E197" i="2" s="1"/>
  <c r="K195" i="2"/>
  <c r="N195" i="2" s="1"/>
  <c r="L195" i="2"/>
  <c r="O196" i="2"/>
  <c r="H196" i="2"/>
  <c r="J196" i="2" s="1"/>
  <c r="L196" i="2" l="1"/>
  <c r="K196" i="2"/>
  <c r="M195" i="2"/>
  <c r="C198" i="2"/>
  <c r="D198" i="2" s="1"/>
  <c r="E198" i="2" s="1"/>
  <c r="F198" i="2"/>
  <c r="G198" i="2" s="1"/>
  <c r="I198" i="2" s="1"/>
  <c r="B199" i="2"/>
  <c r="O197" i="2"/>
  <c r="H197" i="2"/>
  <c r="J197" i="2" s="1"/>
  <c r="M196" i="2" l="1"/>
  <c r="N196" i="2"/>
  <c r="B200" i="2"/>
  <c r="F199" i="2"/>
  <c r="G199" i="2" s="1"/>
  <c r="I199" i="2" s="1"/>
  <c r="C199" i="2"/>
  <c r="D199" i="2" s="1"/>
  <c r="E199" i="2" s="1"/>
  <c r="L197" i="2"/>
  <c r="K197" i="2"/>
  <c r="N197" i="2" s="1"/>
  <c r="H198" i="2"/>
  <c r="J198" i="2" s="1"/>
  <c r="O198" i="2"/>
  <c r="M197" i="2" l="1"/>
  <c r="L198" i="2"/>
  <c r="K198" i="2"/>
  <c r="F200" i="2"/>
  <c r="G200" i="2" s="1"/>
  <c r="I200" i="2" s="1"/>
  <c r="C200" i="2"/>
  <c r="D200" i="2" s="1"/>
  <c r="E200" i="2" s="1"/>
  <c r="B201" i="2"/>
  <c r="O199" i="2"/>
  <c r="H199" i="2"/>
  <c r="J199" i="2" s="1"/>
  <c r="M198" i="2" l="1"/>
  <c r="N198" i="2"/>
  <c r="L199" i="2"/>
  <c r="K199" i="2"/>
  <c r="N199" i="2" s="1"/>
  <c r="B202" i="2"/>
  <c r="F201" i="2"/>
  <c r="G201" i="2" s="1"/>
  <c r="I201" i="2" s="1"/>
  <c r="C201" i="2"/>
  <c r="D201" i="2" s="1"/>
  <c r="E201" i="2" s="1"/>
  <c r="O200" i="2"/>
  <c r="H200" i="2"/>
  <c r="J200" i="2" s="1"/>
  <c r="M199" i="2" l="1"/>
  <c r="L200" i="2"/>
  <c r="K200" i="2"/>
  <c r="O201" i="2"/>
  <c r="H201" i="2"/>
  <c r="J201" i="2" s="1"/>
  <c r="B203" i="2"/>
  <c r="C202" i="2"/>
  <c r="D202" i="2" s="1"/>
  <c r="E202" i="2" s="1"/>
  <c r="F202" i="2"/>
  <c r="G202" i="2" s="1"/>
  <c r="I202" i="2" s="1"/>
  <c r="M200" i="2" l="1"/>
  <c r="N200" i="2"/>
  <c r="C203" i="2"/>
  <c r="D203" i="2" s="1"/>
  <c r="E203" i="2" s="1"/>
  <c r="B204" i="2"/>
  <c r="F203" i="2"/>
  <c r="G203" i="2" s="1"/>
  <c r="H202" i="2"/>
  <c r="J202" i="2" s="1"/>
  <c r="O202" i="2"/>
  <c r="L201" i="2"/>
  <c r="K201" i="2"/>
  <c r="M201" i="2" l="1"/>
  <c r="N201" i="2"/>
  <c r="H203" i="2"/>
  <c r="J203" i="2" s="1"/>
  <c r="O203" i="2"/>
  <c r="K202" i="2"/>
  <c r="L202" i="2"/>
  <c r="I203" i="2"/>
  <c r="C204" i="2"/>
  <c r="D204" i="2" s="1"/>
  <c r="E204" i="2" s="1"/>
  <c r="F204" i="2"/>
  <c r="G204" i="2" s="1"/>
  <c r="I204" i="2" s="1"/>
  <c r="B205" i="2"/>
  <c r="H204" i="2" l="1"/>
  <c r="J204" i="2" s="1"/>
  <c r="O204" i="2"/>
  <c r="M202" i="2"/>
  <c r="N202" i="2"/>
  <c r="F205" i="2"/>
  <c r="G205" i="2" s="1"/>
  <c r="I205" i="2" s="1"/>
  <c r="C205" i="2"/>
  <c r="D205" i="2" s="1"/>
  <c r="E205" i="2" s="1"/>
  <c r="B206" i="2"/>
  <c r="L203" i="2"/>
  <c r="K203" i="2"/>
  <c r="N203" i="2" s="1"/>
  <c r="F206" i="2" l="1"/>
  <c r="G206" i="2" s="1"/>
  <c r="C206" i="2"/>
  <c r="D206" i="2" s="1"/>
  <c r="E206" i="2" s="1"/>
  <c r="B207" i="2"/>
  <c r="H205" i="2"/>
  <c r="J205" i="2" s="1"/>
  <c r="O205" i="2"/>
  <c r="K204" i="2"/>
  <c r="L204" i="2"/>
  <c r="M203" i="2"/>
  <c r="B208" i="2" l="1"/>
  <c r="F207" i="2"/>
  <c r="G207" i="2" s="1"/>
  <c r="C207" i="2"/>
  <c r="D207" i="2" s="1"/>
  <c r="E207" i="2" s="1"/>
  <c r="M204" i="2"/>
  <c r="N204" i="2"/>
  <c r="L205" i="2"/>
  <c r="K205" i="2"/>
  <c r="N205" i="2" s="1"/>
  <c r="H206" i="2"/>
  <c r="J206" i="2" s="1"/>
  <c r="O206" i="2"/>
  <c r="I206" i="2"/>
  <c r="M205" i="2" l="1"/>
  <c r="L206" i="2"/>
  <c r="K206" i="2"/>
  <c r="N206" i="2" s="1"/>
  <c r="H207" i="2"/>
  <c r="J207" i="2" s="1"/>
  <c r="O207" i="2"/>
  <c r="C208" i="2"/>
  <c r="D208" i="2" s="1"/>
  <c r="E208" i="2" s="1"/>
  <c r="B209" i="2"/>
  <c r="F208" i="2"/>
  <c r="G208" i="2" s="1"/>
  <c r="I207" i="2"/>
  <c r="M206" i="2" l="1"/>
  <c r="O208" i="2"/>
  <c r="H208" i="2"/>
  <c r="J208" i="2" s="1"/>
  <c r="B210" i="2"/>
  <c r="C209" i="2"/>
  <c r="D209" i="2" s="1"/>
  <c r="E209" i="2" s="1"/>
  <c r="F209" i="2"/>
  <c r="G209" i="2" s="1"/>
  <c r="I208" i="2"/>
  <c r="K207" i="2"/>
  <c r="N207" i="2" s="1"/>
  <c r="L207" i="2"/>
  <c r="O209" i="2" l="1"/>
  <c r="H209" i="2"/>
  <c r="J209" i="2" s="1"/>
  <c r="M207" i="2"/>
  <c r="I209" i="2"/>
  <c r="B211" i="2"/>
  <c r="F210" i="2"/>
  <c r="G210" i="2" s="1"/>
  <c r="I210" i="2" s="1"/>
  <c r="C210" i="2"/>
  <c r="D210" i="2" s="1"/>
  <c r="E210" i="2" s="1"/>
  <c r="L208" i="2"/>
  <c r="K208" i="2"/>
  <c r="M208" i="2" l="1"/>
  <c r="N208" i="2"/>
  <c r="O210" i="2"/>
  <c r="H210" i="2"/>
  <c r="J210" i="2" s="1"/>
  <c r="B212" i="2"/>
  <c r="C211" i="2"/>
  <c r="D211" i="2" s="1"/>
  <c r="E211" i="2" s="1"/>
  <c r="F211" i="2"/>
  <c r="G211" i="2" s="1"/>
  <c r="I211" i="2" s="1"/>
  <c r="L209" i="2"/>
  <c r="K209" i="2"/>
  <c r="M209" i="2" l="1"/>
  <c r="N209" i="2"/>
  <c r="C212" i="2"/>
  <c r="D212" i="2" s="1"/>
  <c r="E212" i="2" s="1"/>
  <c r="F212" i="2"/>
  <c r="G212" i="2" s="1"/>
  <c r="I212" i="2" s="1"/>
  <c r="B213" i="2"/>
  <c r="O211" i="2"/>
  <c r="H211" i="2"/>
  <c r="J211" i="2" s="1"/>
  <c r="K210" i="2"/>
  <c r="N210" i="2" s="1"/>
  <c r="L210" i="2"/>
  <c r="M210" i="2" l="1"/>
  <c r="L211" i="2"/>
  <c r="K211" i="2"/>
  <c r="F213" i="2"/>
  <c r="G213" i="2" s="1"/>
  <c r="I213" i="2" s="1"/>
  <c r="C213" i="2"/>
  <c r="D213" i="2" s="1"/>
  <c r="E213" i="2" s="1"/>
  <c r="B214" i="2"/>
  <c r="H212" i="2"/>
  <c r="J212" i="2" s="1"/>
  <c r="O212" i="2"/>
  <c r="M211" i="2" l="1"/>
  <c r="N211" i="2"/>
  <c r="F214" i="2"/>
  <c r="G214" i="2" s="1"/>
  <c r="I214" i="2" s="1"/>
  <c r="B215" i="2"/>
  <c r="C214" i="2"/>
  <c r="D214" i="2" s="1"/>
  <c r="E214" i="2" s="1"/>
  <c r="O213" i="2"/>
  <c r="H213" i="2"/>
  <c r="J213" i="2" s="1"/>
  <c r="K212" i="2"/>
  <c r="L212" i="2"/>
  <c r="M212" i="2" l="1"/>
  <c r="N212" i="2"/>
  <c r="L213" i="2"/>
  <c r="K213" i="2"/>
  <c r="N213" i="2" s="1"/>
  <c r="O214" i="2"/>
  <c r="H214" i="2"/>
  <c r="J214" i="2" s="1"/>
  <c r="C215" i="2"/>
  <c r="D215" i="2" s="1"/>
  <c r="E215" i="2" s="1"/>
  <c r="B216" i="2"/>
  <c r="F215" i="2"/>
  <c r="G215" i="2" s="1"/>
  <c r="M213" i="2" l="1"/>
  <c r="B217" i="2"/>
  <c r="F216" i="2"/>
  <c r="G216" i="2" s="1"/>
  <c r="C216" i="2"/>
  <c r="D216" i="2" s="1"/>
  <c r="E216" i="2" s="1"/>
  <c r="H215" i="2"/>
  <c r="J215" i="2" s="1"/>
  <c r="O215" i="2"/>
  <c r="I215" i="2"/>
  <c r="K214" i="2"/>
  <c r="N214" i="2" s="1"/>
  <c r="L214" i="2"/>
  <c r="M214" i="2" l="1"/>
  <c r="L215" i="2"/>
  <c r="K215" i="2"/>
  <c r="N215" i="2" s="1"/>
  <c r="H216" i="2"/>
  <c r="J216" i="2" s="1"/>
  <c r="O216" i="2"/>
  <c r="I216" i="2"/>
  <c r="F217" i="2"/>
  <c r="G217" i="2" s="1"/>
  <c r="I217" i="2" s="1"/>
  <c r="B218" i="2"/>
  <c r="C217" i="2"/>
  <c r="D217" i="2" s="1"/>
  <c r="E217" i="2" s="1"/>
  <c r="M215" i="2" l="1"/>
  <c r="C218" i="2"/>
  <c r="D218" i="2" s="1"/>
  <c r="E218" i="2" s="1"/>
  <c r="F218" i="2"/>
  <c r="G218" i="2" s="1"/>
  <c r="I218" i="2" s="1"/>
  <c r="B219" i="2"/>
  <c r="O217" i="2"/>
  <c r="H217" i="2"/>
  <c r="J217" i="2" s="1"/>
  <c r="L216" i="2"/>
  <c r="K216" i="2"/>
  <c r="L217" i="2" l="1"/>
  <c r="K217" i="2"/>
  <c r="M216" i="2"/>
  <c r="N216" i="2"/>
  <c r="B220" i="2"/>
  <c r="F219" i="2"/>
  <c r="G219" i="2" s="1"/>
  <c r="I219" i="2" s="1"/>
  <c r="C219" i="2"/>
  <c r="D219" i="2" s="1"/>
  <c r="E219" i="2" s="1"/>
  <c r="O218" i="2"/>
  <c r="H218" i="2"/>
  <c r="J218" i="2" s="1"/>
  <c r="M217" i="2" l="1"/>
  <c r="N217" i="2"/>
  <c r="L218" i="2"/>
  <c r="K218" i="2"/>
  <c r="C220" i="2"/>
  <c r="D220" i="2" s="1"/>
  <c r="E220" i="2" s="1"/>
  <c r="F220" i="2"/>
  <c r="G220" i="2" s="1"/>
  <c r="I220" i="2" s="1"/>
  <c r="B221" i="2"/>
  <c r="O219" i="2"/>
  <c r="H219" i="2"/>
  <c r="J219" i="2" s="1"/>
  <c r="M218" i="2" l="1"/>
  <c r="N218" i="2"/>
  <c r="H220" i="2"/>
  <c r="J220" i="2" s="1"/>
  <c r="O220" i="2"/>
  <c r="L219" i="2"/>
  <c r="K219" i="2"/>
  <c r="F221" i="2"/>
  <c r="G221" i="2" s="1"/>
  <c r="I221" i="2" s="1"/>
  <c r="C221" i="2"/>
  <c r="D221" i="2" s="1"/>
  <c r="E221" i="2" s="1"/>
  <c r="B222" i="2"/>
  <c r="M219" i="2" l="1"/>
  <c r="N219" i="2"/>
  <c r="F222" i="2"/>
  <c r="G222" i="2" s="1"/>
  <c r="I222" i="2" s="1"/>
  <c r="C222" i="2"/>
  <c r="D222" i="2" s="1"/>
  <c r="E222" i="2" s="1"/>
  <c r="B223" i="2"/>
  <c r="O221" i="2"/>
  <c r="H221" i="2"/>
  <c r="J221" i="2" s="1"/>
  <c r="L220" i="2"/>
  <c r="K220" i="2"/>
  <c r="M220" i="2" l="1"/>
  <c r="N220" i="2"/>
  <c r="K221" i="2"/>
  <c r="N221" i="2" s="1"/>
  <c r="L221" i="2"/>
  <c r="H222" i="2"/>
  <c r="J222" i="2" s="1"/>
  <c r="O222" i="2"/>
  <c r="F223" i="2"/>
  <c r="G223" i="2" s="1"/>
  <c r="B224" i="2"/>
  <c r="C223" i="2"/>
  <c r="D223" i="2" s="1"/>
  <c r="E223" i="2" s="1"/>
  <c r="H223" i="2" l="1"/>
  <c r="J223" i="2" s="1"/>
  <c r="O223" i="2"/>
  <c r="F224" i="2"/>
  <c r="G224" i="2" s="1"/>
  <c r="C224" i="2"/>
  <c r="D224" i="2" s="1"/>
  <c r="E224" i="2" s="1"/>
  <c r="B225" i="2"/>
  <c r="I223" i="2"/>
  <c r="K222" i="2"/>
  <c r="N222" i="2" s="1"/>
  <c r="L222" i="2"/>
  <c r="M221" i="2"/>
  <c r="M222" i="2" l="1"/>
  <c r="C225" i="2"/>
  <c r="D225" i="2" s="1"/>
  <c r="E225" i="2" s="1"/>
  <c r="F225" i="2"/>
  <c r="G225" i="2" s="1"/>
  <c r="B226" i="2"/>
  <c r="O224" i="2"/>
  <c r="H224" i="2"/>
  <c r="J224" i="2" s="1"/>
  <c r="I224" i="2"/>
  <c r="K223" i="2"/>
  <c r="N223" i="2" s="1"/>
  <c r="L223" i="2"/>
  <c r="F226" i="2" l="1"/>
  <c r="G226" i="2" s="1"/>
  <c r="I226" i="2" s="1"/>
  <c r="C226" i="2"/>
  <c r="D226" i="2" s="1"/>
  <c r="E226" i="2" s="1"/>
  <c r="B227" i="2"/>
  <c r="M223" i="2"/>
  <c r="L224" i="2"/>
  <c r="K224" i="2"/>
  <c r="O225" i="2"/>
  <c r="H225" i="2"/>
  <c r="J225" i="2" s="1"/>
  <c r="I225" i="2"/>
  <c r="M224" i="2" l="1"/>
  <c r="N224" i="2"/>
  <c r="L225" i="2"/>
  <c r="K225" i="2"/>
  <c r="N225" i="2" s="1"/>
  <c r="B228" i="2"/>
  <c r="C227" i="2"/>
  <c r="D227" i="2" s="1"/>
  <c r="E227" i="2" s="1"/>
  <c r="F227" i="2"/>
  <c r="G227" i="2" s="1"/>
  <c r="I227" i="2" s="1"/>
  <c r="O226" i="2"/>
  <c r="H226" i="2"/>
  <c r="J226" i="2" s="1"/>
  <c r="M225" i="2" l="1"/>
  <c r="K226" i="2"/>
  <c r="L226" i="2"/>
  <c r="O227" i="2"/>
  <c r="H227" i="2"/>
  <c r="J227" i="2" s="1"/>
  <c r="C228" i="2"/>
  <c r="D228" i="2" s="1"/>
  <c r="E228" i="2" s="1"/>
  <c r="B229" i="2"/>
  <c r="F228" i="2"/>
  <c r="G228" i="2" s="1"/>
  <c r="C229" i="2" l="1"/>
  <c r="D229" i="2" s="1"/>
  <c r="E229" i="2" s="1"/>
  <c r="B230" i="2"/>
  <c r="F229" i="2"/>
  <c r="G229" i="2" s="1"/>
  <c r="I229" i="2" s="1"/>
  <c r="H228" i="2"/>
  <c r="J228" i="2" s="1"/>
  <c r="O228" i="2"/>
  <c r="I228" i="2"/>
  <c r="L227" i="2"/>
  <c r="K227" i="2"/>
  <c r="N227" i="2" s="1"/>
  <c r="M226" i="2"/>
  <c r="N226" i="2"/>
  <c r="M227" i="2" l="1"/>
  <c r="L228" i="2"/>
  <c r="K228" i="2"/>
  <c r="O229" i="2"/>
  <c r="H229" i="2"/>
  <c r="J229" i="2" s="1"/>
  <c r="F230" i="2"/>
  <c r="G230" i="2" s="1"/>
  <c r="I230" i="2" s="1"/>
  <c r="C230" i="2"/>
  <c r="D230" i="2" s="1"/>
  <c r="E230" i="2" s="1"/>
  <c r="B231" i="2"/>
  <c r="M228" i="2" l="1"/>
  <c r="N228" i="2"/>
  <c r="O230" i="2"/>
  <c r="H230" i="2"/>
  <c r="J230" i="2" s="1"/>
  <c r="L229" i="2"/>
  <c r="K229" i="2"/>
  <c r="B232" i="2"/>
  <c r="F231" i="2"/>
  <c r="G231" i="2" s="1"/>
  <c r="C231" i="2"/>
  <c r="D231" i="2" s="1"/>
  <c r="E231" i="2" s="1"/>
  <c r="M229" i="2" l="1"/>
  <c r="N229" i="2"/>
  <c r="B233" i="2"/>
  <c r="F232" i="2"/>
  <c r="G232" i="2" s="1"/>
  <c r="C232" i="2"/>
  <c r="D232" i="2" s="1"/>
  <c r="E232" i="2" s="1"/>
  <c r="H231" i="2"/>
  <c r="J231" i="2" s="1"/>
  <c r="O231" i="2"/>
  <c r="I231" i="2"/>
  <c r="L230" i="2"/>
  <c r="K230" i="2"/>
  <c r="N230" i="2" s="1"/>
  <c r="L231" i="2" l="1"/>
  <c r="K231" i="2"/>
  <c r="N231" i="2" s="1"/>
  <c r="C233" i="2"/>
  <c r="D233" i="2" s="1"/>
  <c r="E233" i="2" s="1"/>
  <c r="F233" i="2"/>
  <c r="G233" i="2" s="1"/>
  <c r="B234" i="2"/>
  <c r="M230" i="2"/>
  <c r="O232" i="2"/>
  <c r="H232" i="2"/>
  <c r="J232" i="2" s="1"/>
  <c r="I232" i="2"/>
  <c r="M231" i="2" l="1"/>
  <c r="L232" i="2"/>
  <c r="K232" i="2"/>
  <c r="C234" i="2"/>
  <c r="D234" i="2" s="1"/>
  <c r="E234" i="2" s="1"/>
  <c r="B235" i="2"/>
  <c r="F234" i="2"/>
  <c r="G234" i="2" s="1"/>
  <c r="O233" i="2"/>
  <c r="H233" i="2"/>
  <c r="J233" i="2" s="1"/>
  <c r="I233" i="2"/>
  <c r="M232" i="2" l="1"/>
  <c r="N232" i="2"/>
  <c r="C235" i="2"/>
  <c r="D235" i="2" s="1"/>
  <c r="E235" i="2" s="1"/>
  <c r="F235" i="2"/>
  <c r="G235" i="2" s="1"/>
  <c r="I235" i="2" s="1"/>
  <c r="B236" i="2"/>
  <c r="O234" i="2"/>
  <c r="H234" i="2"/>
  <c r="J234" i="2" s="1"/>
  <c r="K233" i="2"/>
  <c r="N233" i="2" s="1"/>
  <c r="L233" i="2"/>
  <c r="I234" i="2"/>
  <c r="L234" i="2" l="1"/>
  <c r="K234" i="2"/>
  <c r="M233" i="2"/>
  <c r="F236" i="2"/>
  <c r="G236" i="2" s="1"/>
  <c r="I236" i="2" s="1"/>
  <c r="B237" i="2"/>
  <c r="C236" i="2"/>
  <c r="D236" i="2" s="1"/>
  <c r="E236" i="2" s="1"/>
  <c r="O235" i="2"/>
  <c r="H235" i="2"/>
  <c r="J235" i="2" s="1"/>
  <c r="L235" i="2" l="1"/>
  <c r="K235" i="2"/>
  <c r="M234" i="2"/>
  <c r="N234" i="2"/>
  <c r="F237" i="2"/>
  <c r="G237" i="2" s="1"/>
  <c r="I237" i="2" s="1"/>
  <c r="B238" i="2"/>
  <c r="C237" i="2"/>
  <c r="D237" i="2" s="1"/>
  <c r="E237" i="2" s="1"/>
  <c r="H236" i="2"/>
  <c r="J236" i="2" s="1"/>
  <c r="O236" i="2"/>
  <c r="B239" i="2" l="1"/>
  <c r="F238" i="2"/>
  <c r="G238" i="2" s="1"/>
  <c r="I238" i="2" s="1"/>
  <c r="C238" i="2"/>
  <c r="D238" i="2" s="1"/>
  <c r="E238" i="2" s="1"/>
  <c r="L236" i="2"/>
  <c r="K236" i="2"/>
  <c r="N236" i="2" s="1"/>
  <c r="O237" i="2"/>
  <c r="H237" i="2"/>
  <c r="J237" i="2" s="1"/>
  <c r="M235" i="2"/>
  <c r="N235" i="2"/>
  <c r="M236" i="2" l="1"/>
  <c r="O238" i="2"/>
  <c r="H238" i="2"/>
  <c r="J238" i="2" s="1"/>
  <c r="K237" i="2"/>
  <c r="N237" i="2" s="1"/>
  <c r="L237" i="2"/>
  <c r="B240" i="2"/>
  <c r="F239" i="2"/>
  <c r="G239" i="2" s="1"/>
  <c r="C239" i="2"/>
  <c r="D239" i="2" s="1"/>
  <c r="E239" i="2" s="1"/>
  <c r="M237" i="2" l="1"/>
  <c r="H239" i="2"/>
  <c r="J239" i="2" s="1"/>
  <c r="O239" i="2"/>
  <c r="I239" i="2"/>
  <c r="C240" i="2"/>
  <c r="D240" i="2" s="1"/>
  <c r="E240" i="2" s="1"/>
  <c r="F240" i="2"/>
  <c r="G240" i="2" s="1"/>
  <c r="B241" i="2"/>
  <c r="L238" i="2"/>
  <c r="K238" i="2"/>
  <c r="M238" i="2" l="1"/>
  <c r="N238" i="2"/>
  <c r="C241" i="2"/>
  <c r="D241" i="2" s="1"/>
  <c r="E241" i="2" s="1"/>
  <c r="F241" i="2"/>
  <c r="G241" i="2" s="1"/>
  <c r="B242" i="2"/>
  <c r="O240" i="2"/>
  <c r="H240" i="2"/>
  <c r="J240" i="2" s="1"/>
  <c r="I240" i="2"/>
  <c r="L239" i="2"/>
  <c r="K239" i="2"/>
  <c r="M239" i="2" l="1"/>
  <c r="N239" i="2"/>
  <c r="O241" i="2"/>
  <c r="H241" i="2"/>
  <c r="J241" i="2" s="1"/>
  <c r="K240" i="2"/>
  <c r="N240" i="2" s="1"/>
  <c r="L240" i="2"/>
  <c r="F242" i="2"/>
  <c r="G242" i="2" s="1"/>
  <c r="B243" i="2"/>
  <c r="C242" i="2"/>
  <c r="D242" i="2" s="1"/>
  <c r="E242" i="2" s="1"/>
  <c r="I241" i="2"/>
  <c r="M240" i="2" l="1"/>
  <c r="K241" i="2"/>
  <c r="N241" i="2" s="1"/>
  <c r="L241" i="2"/>
  <c r="B244" i="2"/>
  <c r="F243" i="2"/>
  <c r="G243" i="2" s="1"/>
  <c r="I243" i="2" s="1"/>
  <c r="C243" i="2"/>
  <c r="D243" i="2" s="1"/>
  <c r="E243" i="2" s="1"/>
  <c r="H242" i="2"/>
  <c r="J242" i="2" s="1"/>
  <c r="O242" i="2"/>
  <c r="I242" i="2"/>
  <c r="M241" i="2" l="1"/>
  <c r="K242" i="2"/>
  <c r="L242" i="2"/>
  <c r="F244" i="2"/>
  <c r="G244" i="2" s="1"/>
  <c r="B245" i="2"/>
  <c r="C244" i="2"/>
  <c r="D244" i="2" s="1"/>
  <c r="E244" i="2" s="1"/>
  <c r="O243" i="2"/>
  <c r="H243" i="2"/>
  <c r="J243" i="2" s="1"/>
  <c r="O244" i="2" l="1"/>
  <c r="H244" i="2"/>
  <c r="J244" i="2" s="1"/>
  <c r="B246" i="2"/>
  <c r="F245" i="2"/>
  <c r="G245" i="2" s="1"/>
  <c r="I245" i="2" s="1"/>
  <c r="C245" i="2"/>
  <c r="D245" i="2" s="1"/>
  <c r="E245" i="2" s="1"/>
  <c r="M242" i="2"/>
  <c r="N242" i="2"/>
  <c r="L243" i="2"/>
  <c r="K243" i="2"/>
  <c r="I244" i="2"/>
  <c r="M243" i="2" l="1"/>
  <c r="N243" i="2"/>
  <c r="C246" i="2"/>
  <c r="D246" i="2" s="1"/>
  <c r="E246" i="2" s="1"/>
  <c r="F246" i="2"/>
  <c r="G246" i="2" s="1"/>
  <c r="B247" i="2"/>
  <c r="H245" i="2"/>
  <c r="J245" i="2" s="1"/>
  <c r="O245" i="2"/>
  <c r="L244" i="2"/>
  <c r="K244" i="2"/>
  <c r="M244" i="2" l="1"/>
  <c r="N244" i="2"/>
  <c r="F247" i="2"/>
  <c r="G247" i="2" s="1"/>
  <c r="B248" i="2"/>
  <c r="C247" i="2"/>
  <c r="D247" i="2" s="1"/>
  <c r="E247" i="2" s="1"/>
  <c r="O246" i="2"/>
  <c r="H246" i="2"/>
  <c r="J246" i="2" s="1"/>
  <c r="K245" i="2"/>
  <c r="N245" i="2" s="1"/>
  <c r="L245" i="2"/>
  <c r="I246" i="2"/>
  <c r="B249" i="2" l="1"/>
  <c r="F248" i="2"/>
  <c r="G248" i="2" s="1"/>
  <c r="I248" i="2" s="1"/>
  <c r="C248" i="2"/>
  <c r="D248" i="2" s="1"/>
  <c r="E248" i="2" s="1"/>
  <c r="M245" i="2"/>
  <c r="K246" i="2"/>
  <c r="N246" i="2" s="1"/>
  <c r="L246" i="2"/>
  <c r="O247" i="2"/>
  <c r="H247" i="2"/>
  <c r="J247" i="2" s="1"/>
  <c r="I247" i="2"/>
  <c r="B250" i="2" l="1"/>
  <c r="F249" i="2"/>
  <c r="G249" i="2" s="1"/>
  <c r="I249" i="2" s="1"/>
  <c r="C249" i="2"/>
  <c r="D249" i="2" s="1"/>
  <c r="E249" i="2" s="1"/>
  <c r="L247" i="2"/>
  <c r="K247" i="2"/>
  <c r="N247" i="2" s="1"/>
  <c r="M246" i="2"/>
  <c r="H248" i="2"/>
  <c r="J248" i="2" s="1"/>
  <c r="O248" i="2"/>
  <c r="O249" i="2" l="1"/>
  <c r="H249" i="2"/>
  <c r="J249" i="2" s="1"/>
  <c r="K248" i="2"/>
  <c r="N248" i="2" s="1"/>
  <c r="L248" i="2"/>
  <c r="M247" i="2"/>
  <c r="C250" i="2"/>
  <c r="D250" i="2" s="1"/>
  <c r="E250" i="2" s="1"/>
  <c r="B251" i="2"/>
  <c r="F250" i="2"/>
  <c r="G250" i="2" s="1"/>
  <c r="I250" i="2" s="1"/>
  <c r="M248" i="2" l="1"/>
  <c r="O250" i="2"/>
  <c r="H250" i="2"/>
  <c r="J250" i="2" s="1"/>
  <c r="B252" i="2"/>
  <c r="F251" i="2"/>
  <c r="G251" i="2" s="1"/>
  <c r="I251" i="2" s="1"/>
  <c r="C251" i="2"/>
  <c r="D251" i="2" s="1"/>
  <c r="E251" i="2" s="1"/>
  <c r="K249" i="2"/>
  <c r="L249" i="2"/>
  <c r="M249" i="2" l="1"/>
  <c r="N249" i="2"/>
  <c r="H251" i="2"/>
  <c r="J251" i="2" s="1"/>
  <c r="O251" i="2"/>
  <c r="F252" i="2"/>
  <c r="G252" i="2" s="1"/>
  <c r="C252" i="2"/>
  <c r="D252" i="2" s="1"/>
  <c r="E252" i="2" s="1"/>
  <c r="B253" i="2"/>
  <c r="L250" i="2"/>
  <c r="K250" i="2"/>
  <c r="O252" i="2" l="1"/>
  <c r="H252" i="2"/>
  <c r="J252" i="2" s="1"/>
  <c r="M250" i="2"/>
  <c r="N250" i="2"/>
  <c r="F253" i="2"/>
  <c r="G253" i="2" s="1"/>
  <c r="I253" i="2" s="1"/>
  <c r="B254" i="2"/>
  <c r="C253" i="2"/>
  <c r="D253" i="2" s="1"/>
  <c r="E253" i="2" s="1"/>
  <c r="I252" i="2"/>
  <c r="L251" i="2"/>
  <c r="K251" i="2"/>
  <c r="N251" i="2" s="1"/>
  <c r="M251" i="2" l="1"/>
  <c r="F254" i="2"/>
  <c r="G254" i="2" s="1"/>
  <c r="I254" i="2" s="1"/>
  <c r="C254" i="2"/>
  <c r="D254" i="2" s="1"/>
  <c r="E254" i="2" s="1"/>
  <c r="B255" i="2"/>
  <c r="O253" i="2"/>
  <c r="H253" i="2"/>
  <c r="J253" i="2" s="1"/>
  <c r="K252" i="2"/>
  <c r="N252" i="2" s="1"/>
  <c r="L252" i="2"/>
  <c r="L253" i="2" l="1"/>
  <c r="K253" i="2"/>
  <c r="B256" i="2"/>
  <c r="F255" i="2"/>
  <c r="G255" i="2" s="1"/>
  <c r="C255" i="2"/>
  <c r="D255" i="2" s="1"/>
  <c r="E255" i="2" s="1"/>
  <c r="H254" i="2"/>
  <c r="J254" i="2" s="1"/>
  <c r="O254" i="2"/>
  <c r="M252" i="2"/>
  <c r="M253" i="2" l="1"/>
  <c r="N253" i="2"/>
  <c r="H255" i="2"/>
  <c r="J255" i="2" s="1"/>
  <c r="O255" i="2"/>
  <c r="L254" i="2"/>
  <c r="K254" i="2"/>
  <c r="I255" i="2"/>
  <c r="B257" i="2"/>
  <c r="C256" i="2"/>
  <c r="D256" i="2" s="1"/>
  <c r="E256" i="2" s="1"/>
  <c r="F256" i="2"/>
  <c r="G256" i="2" s="1"/>
  <c r="M254" i="2" l="1"/>
  <c r="N254" i="2"/>
  <c r="O256" i="2"/>
  <c r="H256" i="2"/>
  <c r="J256" i="2" s="1"/>
  <c r="C257" i="2"/>
  <c r="D257" i="2" s="1"/>
  <c r="E257" i="2" s="1"/>
  <c r="B258" i="2"/>
  <c r="F257" i="2"/>
  <c r="G257" i="2" s="1"/>
  <c r="I256" i="2"/>
  <c r="L255" i="2"/>
  <c r="K255" i="2"/>
  <c r="H257" i="2" l="1"/>
  <c r="J257" i="2" s="1"/>
  <c r="O257" i="2"/>
  <c r="M255" i="2"/>
  <c r="N255" i="2"/>
  <c r="F258" i="2"/>
  <c r="G258" i="2" s="1"/>
  <c r="I258" i="2" s="1"/>
  <c r="C258" i="2"/>
  <c r="D258" i="2" s="1"/>
  <c r="E258" i="2" s="1"/>
  <c r="B259" i="2"/>
  <c r="I257" i="2"/>
  <c r="L256" i="2"/>
  <c r="K256" i="2"/>
  <c r="N256" i="2" s="1"/>
  <c r="M256" i="2" l="1"/>
  <c r="C259" i="2"/>
  <c r="D259" i="2" s="1"/>
  <c r="E259" i="2" s="1"/>
  <c r="F259" i="2"/>
  <c r="G259" i="2" s="1"/>
  <c r="B260" i="2"/>
  <c r="O258" i="2"/>
  <c r="H258" i="2"/>
  <c r="J258" i="2" s="1"/>
  <c r="L257" i="2"/>
  <c r="K257" i="2"/>
  <c r="M257" i="2" l="1"/>
  <c r="N257" i="2"/>
  <c r="K258" i="2"/>
  <c r="L258" i="2"/>
  <c r="H259" i="2"/>
  <c r="J259" i="2" s="1"/>
  <c r="O259" i="2"/>
  <c r="F260" i="2"/>
  <c r="G260" i="2" s="1"/>
  <c r="I260" i="2" s="1"/>
  <c r="B261" i="2"/>
  <c r="C260" i="2"/>
  <c r="D260" i="2" s="1"/>
  <c r="E260" i="2" s="1"/>
  <c r="I259" i="2"/>
  <c r="B262" i="2" l="1"/>
  <c r="F261" i="2"/>
  <c r="G261" i="2" s="1"/>
  <c r="I261" i="2" s="1"/>
  <c r="C261" i="2"/>
  <c r="D261" i="2" s="1"/>
  <c r="E261" i="2" s="1"/>
  <c r="H260" i="2"/>
  <c r="J260" i="2" s="1"/>
  <c r="O260" i="2"/>
  <c r="M258" i="2"/>
  <c r="N258" i="2"/>
  <c r="L259" i="2"/>
  <c r="K259" i="2"/>
  <c r="M259" i="2" l="1"/>
  <c r="N259" i="2"/>
  <c r="L260" i="2"/>
  <c r="K260" i="2"/>
  <c r="O261" i="2"/>
  <c r="H261" i="2"/>
  <c r="J261" i="2" s="1"/>
  <c r="C262" i="2"/>
  <c r="D262" i="2" s="1"/>
  <c r="E262" i="2" s="1"/>
  <c r="B263" i="2"/>
  <c r="F262" i="2"/>
  <c r="G262" i="2" s="1"/>
  <c r="M260" i="2" l="1"/>
  <c r="N260" i="2"/>
  <c r="C263" i="2"/>
  <c r="D263" i="2" s="1"/>
  <c r="E263" i="2" s="1"/>
  <c r="F263" i="2"/>
  <c r="G263" i="2" s="1"/>
  <c r="B264" i="2"/>
  <c r="O262" i="2"/>
  <c r="H262" i="2"/>
  <c r="J262" i="2" s="1"/>
  <c r="I262" i="2"/>
  <c r="L261" i="2"/>
  <c r="K261" i="2"/>
  <c r="M261" i="2" l="1"/>
  <c r="N261" i="2"/>
  <c r="L262" i="2"/>
  <c r="K262" i="2"/>
  <c r="B265" i="2"/>
  <c r="F264" i="2"/>
  <c r="G264" i="2" s="1"/>
  <c r="I264" i="2" s="1"/>
  <c r="C264" i="2"/>
  <c r="D264" i="2" s="1"/>
  <c r="E264" i="2" s="1"/>
  <c r="H263" i="2"/>
  <c r="J263" i="2" s="1"/>
  <c r="O263" i="2"/>
  <c r="I263" i="2"/>
  <c r="M262" i="2" l="1"/>
  <c r="N262" i="2"/>
  <c r="C265" i="2"/>
  <c r="D265" i="2" s="1"/>
  <c r="E265" i="2" s="1"/>
  <c r="F265" i="2"/>
  <c r="G265" i="2" s="1"/>
  <c r="B266" i="2"/>
  <c r="K263" i="2"/>
  <c r="N263" i="2" s="1"/>
  <c r="L263" i="2"/>
  <c r="H264" i="2"/>
  <c r="J264" i="2" s="1"/>
  <c r="O264" i="2"/>
  <c r="O265" i="2" l="1"/>
  <c r="H265" i="2"/>
  <c r="J265" i="2" s="1"/>
  <c r="I265" i="2"/>
  <c r="C266" i="2"/>
  <c r="D266" i="2" s="1"/>
  <c r="E266" i="2" s="1"/>
  <c r="F266" i="2"/>
  <c r="G266" i="2" s="1"/>
  <c r="B267" i="2"/>
  <c r="L264" i="2"/>
  <c r="K264" i="2"/>
  <c r="M263" i="2"/>
  <c r="M264" i="2" l="1"/>
  <c r="N264" i="2"/>
  <c r="B268" i="2"/>
  <c r="F267" i="2"/>
  <c r="G267" i="2" s="1"/>
  <c r="I267" i="2" s="1"/>
  <c r="C267" i="2"/>
  <c r="D267" i="2" s="1"/>
  <c r="E267" i="2" s="1"/>
  <c r="O266" i="2"/>
  <c r="H266" i="2"/>
  <c r="J266" i="2" s="1"/>
  <c r="I266" i="2"/>
  <c r="K265" i="2"/>
  <c r="N265" i="2" s="1"/>
  <c r="L265" i="2"/>
  <c r="M265" i="2" l="1"/>
  <c r="L266" i="2"/>
  <c r="K266" i="2"/>
  <c r="N266" i="2" s="1"/>
  <c r="O267" i="2"/>
  <c r="H267" i="2"/>
  <c r="J267" i="2" s="1"/>
  <c r="C268" i="2"/>
  <c r="D268" i="2" s="1"/>
  <c r="E268" i="2" s="1"/>
  <c r="F268" i="2"/>
  <c r="G268" i="2" s="1"/>
  <c r="I268" i="2" s="1"/>
  <c r="B269" i="2"/>
  <c r="M266" i="2" l="1"/>
  <c r="F269" i="2"/>
  <c r="G269" i="2" s="1"/>
  <c r="I269" i="2" s="1"/>
  <c r="B270" i="2"/>
  <c r="C269" i="2"/>
  <c r="D269" i="2" s="1"/>
  <c r="E269" i="2" s="1"/>
  <c r="L267" i="2"/>
  <c r="K267" i="2"/>
  <c r="O268" i="2"/>
  <c r="H268" i="2"/>
  <c r="J268" i="2" s="1"/>
  <c r="M267" i="2" l="1"/>
  <c r="N267" i="2"/>
  <c r="L268" i="2"/>
  <c r="K268" i="2"/>
  <c r="B271" i="2"/>
  <c r="F270" i="2"/>
  <c r="G270" i="2" s="1"/>
  <c r="C270" i="2"/>
  <c r="D270" i="2" s="1"/>
  <c r="E270" i="2" s="1"/>
  <c r="O269" i="2"/>
  <c r="H269" i="2"/>
  <c r="J269" i="2" s="1"/>
  <c r="L269" i="2" l="1"/>
  <c r="K269" i="2"/>
  <c r="B272" i="2"/>
  <c r="F271" i="2"/>
  <c r="G271" i="2" s="1"/>
  <c r="C271" i="2"/>
  <c r="D271" i="2" s="1"/>
  <c r="E271" i="2" s="1"/>
  <c r="H270" i="2"/>
  <c r="J270" i="2" s="1"/>
  <c r="O270" i="2"/>
  <c r="I270" i="2"/>
  <c r="M268" i="2"/>
  <c r="N268" i="2"/>
  <c r="M269" i="2" l="1"/>
  <c r="N269" i="2"/>
  <c r="H271" i="2"/>
  <c r="J271" i="2" s="1"/>
  <c r="O271" i="2"/>
  <c r="I271" i="2"/>
  <c r="C272" i="2"/>
  <c r="D272" i="2" s="1"/>
  <c r="E272" i="2" s="1"/>
  <c r="B273" i="2"/>
  <c r="F272" i="2"/>
  <c r="G272" i="2" s="1"/>
  <c r="I272" i="2" s="1"/>
  <c r="L270" i="2"/>
  <c r="K270" i="2"/>
  <c r="M270" i="2" l="1"/>
  <c r="N270" i="2"/>
  <c r="O272" i="2"/>
  <c r="H272" i="2"/>
  <c r="J272" i="2" s="1"/>
  <c r="C273" i="2"/>
  <c r="D273" i="2" s="1"/>
  <c r="E273" i="2" s="1"/>
  <c r="B274" i="2"/>
  <c r="F273" i="2"/>
  <c r="G273" i="2" s="1"/>
  <c r="I273" i="2" s="1"/>
  <c r="K271" i="2"/>
  <c r="N271" i="2" s="1"/>
  <c r="L271" i="2"/>
  <c r="L272" i="2" l="1"/>
  <c r="K272" i="2"/>
  <c r="M271" i="2"/>
  <c r="O273" i="2"/>
  <c r="H273" i="2"/>
  <c r="J273" i="2" s="1"/>
  <c r="C274" i="2"/>
  <c r="D274" i="2" s="1"/>
  <c r="E274" i="2" s="1"/>
  <c r="F274" i="2"/>
  <c r="G274" i="2" s="1"/>
  <c r="I274" i="2" s="1"/>
  <c r="B275" i="2"/>
  <c r="M272" i="2" l="1"/>
  <c r="N272" i="2"/>
  <c r="L273" i="2"/>
  <c r="K273" i="2"/>
  <c r="O274" i="2"/>
  <c r="H274" i="2"/>
  <c r="J274" i="2" s="1"/>
  <c r="F275" i="2"/>
  <c r="G275" i="2" s="1"/>
  <c r="B276" i="2"/>
  <c r="C275" i="2"/>
  <c r="D275" i="2" s="1"/>
  <c r="E275" i="2" s="1"/>
  <c r="M273" i="2" l="1"/>
  <c r="N273" i="2"/>
  <c r="H275" i="2"/>
  <c r="J275" i="2" s="1"/>
  <c r="O275" i="2"/>
  <c r="I275" i="2"/>
  <c r="F276" i="2"/>
  <c r="G276" i="2" s="1"/>
  <c r="I276" i="2" s="1"/>
  <c r="B277" i="2"/>
  <c r="C276" i="2"/>
  <c r="D276" i="2" s="1"/>
  <c r="E276" i="2" s="1"/>
  <c r="K274" i="2"/>
  <c r="N274" i="2" s="1"/>
  <c r="L274" i="2"/>
  <c r="L275" i="2" l="1"/>
  <c r="K275" i="2"/>
  <c r="M274" i="2"/>
  <c r="B278" i="2"/>
  <c r="C277" i="2"/>
  <c r="D277" i="2" s="1"/>
  <c r="E277" i="2" s="1"/>
  <c r="F277" i="2"/>
  <c r="G277" i="2" s="1"/>
  <c r="H276" i="2"/>
  <c r="J276" i="2" s="1"/>
  <c r="O276" i="2"/>
  <c r="M275" i="2" l="1"/>
  <c r="N275" i="2"/>
  <c r="K276" i="2"/>
  <c r="N276" i="2" s="1"/>
  <c r="L276" i="2"/>
  <c r="O277" i="2"/>
  <c r="H277" i="2"/>
  <c r="J277" i="2" s="1"/>
  <c r="I277" i="2"/>
  <c r="B279" i="2"/>
  <c r="F278" i="2"/>
  <c r="G278" i="2" s="1"/>
  <c r="C278" i="2"/>
  <c r="D278" i="2" s="1"/>
  <c r="E278" i="2" s="1"/>
  <c r="C279" i="2" l="1"/>
  <c r="D279" i="2" s="1"/>
  <c r="E279" i="2" s="1"/>
  <c r="F279" i="2"/>
  <c r="G279" i="2" s="1"/>
  <c r="B280" i="2"/>
  <c r="M276" i="2"/>
  <c r="O278" i="2"/>
  <c r="H278" i="2"/>
  <c r="J278" i="2" s="1"/>
  <c r="I278" i="2"/>
  <c r="L277" i="2"/>
  <c r="K277" i="2"/>
  <c r="M277" i="2" l="1"/>
  <c r="N277" i="2"/>
  <c r="L278" i="2"/>
  <c r="K278" i="2"/>
  <c r="O279" i="2"/>
  <c r="H279" i="2"/>
  <c r="J279" i="2" s="1"/>
  <c r="I279" i="2"/>
  <c r="B281" i="2"/>
  <c r="F280" i="2"/>
  <c r="G280" i="2" s="1"/>
  <c r="C280" i="2"/>
  <c r="D280" i="2" s="1"/>
  <c r="E280" i="2" s="1"/>
  <c r="M278" i="2" l="1"/>
  <c r="N278" i="2"/>
  <c r="O280" i="2"/>
  <c r="H280" i="2"/>
  <c r="J280" i="2" s="1"/>
  <c r="F281" i="2"/>
  <c r="G281" i="2" s="1"/>
  <c r="B282" i="2"/>
  <c r="C281" i="2"/>
  <c r="D281" i="2" s="1"/>
  <c r="E281" i="2" s="1"/>
  <c r="I280" i="2"/>
  <c r="K279" i="2"/>
  <c r="N279" i="2" s="1"/>
  <c r="L279" i="2"/>
  <c r="H281" i="2" l="1"/>
  <c r="J281" i="2" s="1"/>
  <c r="O281" i="2"/>
  <c r="L280" i="2"/>
  <c r="K280" i="2"/>
  <c r="M279" i="2"/>
  <c r="C282" i="2"/>
  <c r="D282" i="2" s="1"/>
  <c r="E282" i="2" s="1"/>
  <c r="B283" i="2"/>
  <c r="F282" i="2"/>
  <c r="G282" i="2" s="1"/>
  <c r="I282" i="2" s="1"/>
  <c r="I281" i="2"/>
  <c r="B284" i="2" l="1"/>
  <c r="C283" i="2"/>
  <c r="D283" i="2" s="1"/>
  <c r="E283" i="2" s="1"/>
  <c r="F283" i="2"/>
  <c r="G283" i="2" s="1"/>
  <c r="O282" i="2"/>
  <c r="H282" i="2"/>
  <c r="J282" i="2" s="1"/>
  <c r="M280" i="2"/>
  <c r="N280" i="2"/>
  <c r="K281" i="2"/>
  <c r="N281" i="2" s="1"/>
  <c r="L281" i="2"/>
  <c r="L282" i="2" l="1"/>
  <c r="K282" i="2"/>
  <c r="M281" i="2"/>
  <c r="O283" i="2"/>
  <c r="H283" i="2"/>
  <c r="J283" i="2" s="1"/>
  <c r="I283" i="2"/>
  <c r="B285" i="2"/>
  <c r="C284" i="2"/>
  <c r="D284" i="2" s="1"/>
  <c r="E284" i="2" s="1"/>
  <c r="F284" i="2"/>
  <c r="G284" i="2" s="1"/>
  <c r="I284" i="2" s="1"/>
  <c r="M282" i="2" l="1"/>
  <c r="N282" i="2"/>
  <c r="H284" i="2"/>
  <c r="J284" i="2" s="1"/>
  <c r="O284" i="2"/>
  <c r="F285" i="2"/>
  <c r="G285" i="2" s="1"/>
  <c r="C285" i="2"/>
  <c r="D285" i="2" s="1"/>
  <c r="E285" i="2" s="1"/>
  <c r="B286" i="2"/>
  <c r="L283" i="2"/>
  <c r="K283" i="2"/>
  <c r="N283" i="2" s="1"/>
  <c r="M283" i="2" l="1"/>
  <c r="O285" i="2"/>
  <c r="H285" i="2"/>
  <c r="J285" i="2" s="1"/>
  <c r="F286" i="2"/>
  <c r="G286" i="2" s="1"/>
  <c r="B287" i="2"/>
  <c r="C286" i="2"/>
  <c r="D286" i="2" s="1"/>
  <c r="E286" i="2" s="1"/>
  <c r="I285" i="2"/>
  <c r="L284" i="2"/>
  <c r="K284" i="2"/>
  <c r="M284" i="2" l="1"/>
  <c r="N284" i="2"/>
  <c r="H286" i="2"/>
  <c r="J286" i="2" s="1"/>
  <c r="O286" i="2"/>
  <c r="I286" i="2"/>
  <c r="B288" i="2"/>
  <c r="F287" i="2"/>
  <c r="G287" i="2" s="1"/>
  <c r="I287" i="2" s="1"/>
  <c r="C287" i="2"/>
  <c r="D287" i="2" s="1"/>
  <c r="E287" i="2" s="1"/>
  <c r="L285" i="2"/>
  <c r="K285" i="2"/>
  <c r="N285" i="2" s="1"/>
  <c r="M285" i="2" l="1"/>
  <c r="H287" i="2"/>
  <c r="J287" i="2" s="1"/>
  <c r="O287" i="2"/>
  <c r="B289" i="2"/>
  <c r="F288" i="2"/>
  <c r="G288" i="2" s="1"/>
  <c r="C288" i="2"/>
  <c r="D288" i="2" s="1"/>
  <c r="E288" i="2" s="1"/>
  <c r="L286" i="2"/>
  <c r="K286" i="2"/>
  <c r="N286" i="2" s="1"/>
  <c r="O288" i="2" l="1"/>
  <c r="H288" i="2"/>
  <c r="J288" i="2" s="1"/>
  <c r="K287" i="2"/>
  <c r="N287" i="2" s="1"/>
  <c r="L287" i="2"/>
  <c r="M286" i="2"/>
  <c r="C289" i="2"/>
  <c r="D289" i="2" s="1"/>
  <c r="E289" i="2" s="1"/>
  <c r="B290" i="2"/>
  <c r="F289" i="2"/>
  <c r="G289" i="2" s="1"/>
  <c r="I288" i="2"/>
  <c r="O289" i="2" l="1"/>
  <c r="H289" i="2"/>
  <c r="J289" i="2" s="1"/>
  <c r="I289" i="2"/>
  <c r="B291" i="2"/>
  <c r="C290" i="2"/>
  <c r="D290" i="2" s="1"/>
  <c r="E290" i="2" s="1"/>
  <c r="F290" i="2"/>
  <c r="G290" i="2" s="1"/>
  <c r="I290" i="2" s="1"/>
  <c r="M287" i="2"/>
  <c r="L288" i="2"/>
  <c r="K288" i="2"/>
  <c r="M288" i="2" l="1"/>
  <c r="N288" i="2"/>
  <c r="F291" i="2"/>
  <c r="G291" i="2" s="1"/>
  <c r="I291" i="2" s="1"/>
  <c r="C291" i="2"/>
  <c r="D291" i="2" s="1"/>
  <c r="E291" i="2" s="1"/>
  <c r="B292" i="2"/>
  <c r="L289" i="2"/>
  <c r="K289" i="2"/>
  <c r="H290" i="2"/>
  <c r="J290" i="2" s="1"/>
  <c r="O290" i="2"/>
  <c r="M289" i="2" l="1"/>
  <c r="N289" i="2"/>
  <c r="K290" i="2"/>
  <c r="N290" i="2" s="1"/>
  <c r="L290" i="2"/>
  <c r="F292" i="2"/>
  <c r="G292" i="2" s="1"/>
  <c r="I292" i="2" s="1"/>
  <c r="B293" i="2"/>
  <c r="C292" i="2"/>
  <c r="D292" i="2" s="1"/>
  <c r="E292" i="2" s="1"/>
  <c r="O291" i="2"/>
  <c r="H291" i="2"/>
  <c r="J291" i="2" s="1"/>
  <c r="L291" i="2" l="1"/>
  <c r="K291" i="2"/>
  <c r="N291" i="2" s="1"/>
  <c r="F293" i="2"/>
  <c r="G293" i="2" s="1"/>
  <c r="I293" i="2" s="1"/>
  <c r="B294" i="2"/>
  <c r="C293" i="2"/>
  <c r="D293" i="2" s="1"/>
  <c r="E293" i="2" s="1"/>
  <c r="M290" i="2"/>
  <c r="H292" i="2"/>
  <c r="J292" i="2" s="1"/>
  <c r="O292" i="2"/>
  <c r="M291" i="2" l="1"/>
  <c r="L292" i="2"/>
  <c r="K292" i="2"/>
  <c r="B295" i="2"/>
  <c r="F294" i="2"/>
  <c r="G294" i="2" s="1"/>
  <c r="C294" i="2"/>
  <c r="D294" i="2" s="1"/>
  <c r="E294" i="2" s="1"/>
  <c r="H293" i="2"/>
  <c r="J293" i="2" s="1"/>
  <c r="O293" i="2"/>
  <c r="M292" i="2" l="1"/>
  <c r="N292" i="2"/>
  <c r="O294" i="2"/>
  <c r="H294" i="2"/>
  <c r="J294" i="2" s="1"/>
  <c r="B296" i="2"/>
  <c r="C295" i="2"/>
  <c r="D295" i="2" s="1"/>
  <c r="E295" i="2" s="1"/>
  <c r="F295" i="2"/>
  <c r="G295" i="2" s="1"/>
  <c r="I295" i="2" s="1"/>
  <c r="L293" i="2"/>
  <c r="K293" i="2"/>
  <c r="N293" i="2" s="1"/>
  <c r="I294" i="2"/>
  <c r="M293" i="2" l="1"/>
  <c r="B297" i="2"/>
  <c r="C296" i="2"/>
  <c r="D296" i="2" s="1"/>
  <c r="E296" i="2" s="1"/>
  <c r="F296" i="2"/>
  <c r="G296" i="2" s="1"/>
  <c r="L294" i="2"/>
  <c r="K294" i="2"/>
  <c r="N294" i="2" s="1"/>
  <c r="O295" i="2"/>
  <c r="H295" i="2"/>
  <c r="J295" i="2" s="1"/>
  <c r="M294" i="2" l="1"/>
  <c r="L295" i="2"/>
  <c r="K295" i="2"/>
  <c r="N295" i="2" s="1"/>
  <c r="H296" i="2"/>
  <c r="J296" i="2" s="1"/>
  <c r="O296" i="2"/>
  <c r="I296" i="2"/>
  <c r="F297" i="2"/>
  <c r="G297" i="2" s="1"/>
  <c r="I297" i="2" s="1"/>
  <c r="B298" i="2"/>
  <c r="C297" i="2"/>
  <c r="D297" i="2" s="1"/>
  <c r="E297" i="2" s="1"/>
  <c r="M295" i="2" l="1"/>
  <c r="O297" i="2"/>
  <c r="H297" i="2"/>
  <c r="J297" i="2" s="1"/>
  <c r="C298" i="2"/>
  <c r="D298" i="2" s="1"/>
  <c r="E298" i="2" s="1"/>
  <c r="F298" i="2"/>
  <c r="G298" i="2" s="1"/>
  <c r="B299" i="2"/>
  <c r="L296" i="2"/>
  <c r="K296" i="2"/>
  <c r="N296" i="2" s="1"/>
  <c r="H298" i="2" l="1"/>
  <c r="J298" i="2" s="1"/>
  <c r="O298" i="2"/>
  <c r="I298" i="2"/>
  <c r="M296" i="2"/>
  <c r="B300" i="2"/>
  <c r="F299" i="2"/>
  <c r="G299" i="2" s="1"/>
  <c r="C299" i="2"/>
  <c r="D299" i="2" s="1"/>
  <c r="E299" i="2" s="1"/>
  <c r="K297" i="2"/>
  <c r="N297" i="2" s="1"/>
  <c r="L297" i="2"/>
  <c r="B301" i="2" l="1"/>
  <c r="F300" i="2"/>
  <c r="G300" i="2" s="1"/>
  <c r="I300" i="2" s="1"/>
  <c r="C300" i="2"/>
  <c r="D300" i="2" s="1"/>
  <c r="E300" i="2" s="1"/>
  <c r="M297" i="2"/>
  <c r="H299" i="2"/>
  <c r="J299" i="2" s="1"/>
  <c r="O299" i="2"/>
  <c r="I299" i="2"/>
  <c r="L298" i="2"/>
  <c r="K298" i="2"/>
  <c r="N298" i="2" s="1"/>
  <c r="M298" i="2" l="1"/>
  <c r="L299" i="2"/>
  <c r="K299" i="2"/>
  <c r="O300" i="2"/>
  <c r="H300" i="2"/>
  <c r="J300" i="2" s="1"/>
  <c r="F301" i="2"/>
  <c r="G301" i="2" s="1"/>
  <c r="I301" i="2" s="1"/>
  <c r="C301" i="2"/>
  <c r="D301" i="2" s="1"/>
  <c r="E301" i="2" s="1"/>
  <c r="B302" i="2"/>
  <c r="M299" i="2" l="1"/>
  <c r="N299" i="2"/>
  <c r="B303" i="2"/>
  <c r="C302" i="2"/>
  <c r="D302" i="2" s="1"/>
  <c r="E302" i="2" s="1"/>
  <c r="F302" i="2"/>
  <c r="G302" i="2" s="1"/>
  <c r="O301" i="2"/>
  <c r="H301" i="2"/>
  <c r="J301" i="2" s="1"/>
  <c r="L300" i="2"/>
  <c r="K300" i="2"/>
  <c r="N300" i="2" s="1"/>
  <c r="L301" i="2" l="1"/>
  <c r="K301" i="2"/>
  <c r="N301" i="2" s="1"/>
  <c r="M300" i="2"/>
  <c r="H302" i="2"/>
  <c r="J302" i="2" s="1"/>
  <c r="O302" i="2"/>
  <c r="I302" i="2"/>
  <c r="B304" i="2"/>
  <c r="F303" i="2"/>
  <c r="G303" i="2" s="1"/>
  <c r="C303" i="2"/>
  <c r="D303" i="2" s="1"/>
  <c r="E303" i="2" s="1"/>
  <c r="M301" i="2" l="1"/>
  <c r="C304" i="2"/>
  <c r="D304" i="2" s="1"/>
  <c r="E304" i="2" s="1"/>
  <c r="B305" i="2"/>
  <c r="F304" i="2"/>
  <c r="G304" i="2" s="1"/>
  <c r="H303" i="2"/>
  <c r="J303" i="2" s="1"/>
  <c r="O303" i="2"/>
  <c r="I303" i="2"/>
  <c r="K302" i="2"/>
  <c r="N302" i="2" s="1"/>
  <c r="L302" i="2"/>
  <c r="F305" i="2" l="1"/>
  <c r="G305" i="2" s="1"/>
  <c r="I305" i="2" s="1"/>
  <c r="B306" i="2"/>
  <c r="C305" i="2"/>
  <c r="D305" i="2" s="1"/>
  <c r="E305" i="2" s="1"/>
  <c r="O304" i="2"/>
  <c r="H304" i="2"/>
  <c r="J304" i="2" s="1"/>
  <c r="M302" i="2"/>
  <c r="K303" i="2"/>
  <c r="N303" i="2" s="1"/>
  <c r="L303" i="2"/>
  <c r="I304" i="2"/>
  <c r="M303" i="2" l="1"/>
  <c r="L304" i="2"/>
  <c r="K304" i="2"/>
  <c r="N304" i="2" s="1"/>
  <c r="C306" i="2"/>
  <c r="D306" i="2" s="1"/>
  <c r="E306" i="2" s="1"/>
  <c r="B307" i="2"/>
  <c r="F306" i="2"/>
  <c r="G306" i="2" s="1"/>
  <c r="H305" i="2"/>
  <c r="J305" i="2" s="1"/>
  <c r="O305" i="2"/>
  <c r="M304" i="2" l="1"/>
  <c r="K305" i="2"/>
  <c r="L305" i="2"/>
  <c r="H306" i="2"/>
  <c r="J306" i="2" s="1"/>
  <c r="O306" i="2"/>
  <c r="I306" i="2"/>
  <c r="F307" i="2"/>
  <c r="G307" i="2" s="1"/>
  <c r="I307" i="2" s="1"/>
  <c r="C307" i="2"/>
  <c r="D307" i="2" s="1"/>
  <c r="E307" i="2" s="1"/>
  <c r="B308" i="2"/>
  <c r="H307" i="2" l="1"/>
  <c r="J307" i="2" s="1"/>
  <c r="O307" i="2"/>
  <c r="C308" i="2"/>
  <c r="D308" i="2" s="1"/>
  <c r="E308" i="2" s="1"/>
  <c r="B309" i="2"/>
  <c r="F308" i="2"/>
  <c r="G308" i="2" s="1"/>
  <c r="I308" i="2" s="1"/>
  <c r="L306" i="2"/>
  <c r="K306" i="2"/>
  <c r="M305" i="2"/>
  <c r="N305" i="2"/>
  <c r="M306" i="2" l="1"/>
  <c r="N306" i="2"/>
  <c r="H308" i="2"/>
  <c r="J308" i="2" s="1"/>
  <c r="O308" i="2"/>
  <c r="B310" i="2"/>
  <c r="F309" i="2"/>
  <c r="G309" i="2" s="1"/>
  <c r="I309" i="2" s="1"/>
  <c r="C309" i="2"/>
  <c r="D309" i="2" s="1"/>
  <c r="E309" i="2" s="1"/>
  <c r="K307" i="2"/>
  <c r="N307" i="2" s="1"/>
  <c r="L307" i="2"/>
  <c r="C310" i="2" l="1"/>
  <c r="D310" i="2" s="1"/>
  <c r="E310" i="2" s="1"/>
  <c r="B311" i="2"/>
  <c r="F310" i="2"/>
  <c r="G310" i="2" s="1"/>
  <c r="M307" i="2"/>
  <c r="L308" i="2"/>
  <c r="K308" i="2"/>
  <c r="O309" i="2"/>
  <c r="H309" i="2"/>
  <c r="J309" i="2" s="1"/>
  <c r="M308" i="2" l="1"/>
  <c r="N308" i="2"/>
  <c r="B312" i="2"/>
  <c r="F311" i="2"/>
  <c r="G311" i="2" s="1"/>
  <c r="C311" i="2"/>
  <c r="D311" i="2" s="1"/>
  <c r="E311" i="2" s="1"/>
  <c r="L309" i="2"/>
  <c r="K309" i="2"/>
  <c r="H310" i="2"/>
  <c r="J310" i="2" s="1"/>
  <c r="O310" i="2"/>
  <c r="I310" i="2"/>
  <c r="M309" i="2" l="1"/>
  <c r="N309" i="2"/>
  <c r="H311" i="2"/>
  <c r="J311" i="2" s="1"/>
  <c r="O311" i="2"/>
  <c r="I311" i="2"/>
  <c r="L310" i="2"/>
  <c r="K310" i="2"/>
  <c r="F312" i="2"/>
  <c r="G312" i="2" s="1"/>
  <c r="I312" i="2" s="1"/>
  <c r="C312" i="2"/>
  <c r="D312" i="2" s="1"/>
  <c r="E312" i="2" s="1"/>
  <c r="B313" i="2"/>
  <c r="C313" i="2" l="1"/>
  <c r="D313" i="2" s="1"/>
  <c r="E313" i="2" s="1"/>
  <c r="F313" i="2"/>
  <c r="G313" i="2" s="1"/>
  <c r="I313" i="2" s="1"/>
  <c r="B314" i="2"/>
  <c r="O312" i="2"/>
  <c r="H312" i="2"/>
  <c r="J312" i="2" s="1"/>
  <c r="M310" i="2"/>
  <c r="N310" i="2"/>
  <c r="L311" i="2"/>
  <c r="K311" i="2"/>
  <c r="M311" i="2" l="1"/>
  <c r="N311" i="2"/>
  <c r="K312" i="2"/>
  <c r="N312" i="2" s="1"/>
  <c r="L312" i="2"/>
  <c r="C314" i="2"/>
  <c r="D314" i="2" s="1"/>
  <c r="E314" i="2" s="1"/>
  <c r="F314" i="2"/>
  <c r="G314" i="2" s="1"/>
  <c r="I314" i="2" s="1"/>
  <c r="B315" i="2"/>
  <c r="O313" i="2"/>
  <c r="H313" i="2"/>
  <c r="J313" i="2" s="1"/>
  <c r="L313" i="2" l="1"/>
  <c r="K313" i="2"/>
  <c r="H314" i="2"/>
  <c r="J314" i="2" s="1"/>
  <c r="O314" i="2"/>
  <c r="B316" i="2"/>
  <c r="C315" i="2"/>
  <c r="D315" i="2" s="1"/>
  <c r="E315" i="2" s="1"/>
  <c r="F315" i="2"/>
  <c r="G315" i="2" s="1"/>
  <c r="I315" i="2" s="1"/>
  <c r="M312" i="2"/>
  <c r="M313" i="2" l="1"/>
  <c r="N313" i="2"/>
  <c r="L314" i="2"/>
  <c r="K314" i="2"/>
  <c r="O315" i="2"/>
  <c r="H315" i="2"/>
  <c r="J315" i="2" s="1"/>
  <c r="F316" i="2"/>
  <c r="G316" i="2" s="1"/>
  <c r="I316" i="2" s="1"/>
  <c r="B317" i="2"/>
  <c r="C316" i="2"/>
  <c r="D316" i="2" s="1"/>
  <c r="E316" i="2" s="1"/>
  <c r="M314" i="2" l="1"/>
  <c r="N314" i="2"/>
  <c r="C317" i="2"/>
  <c r="D317" i="2" s="1"/>
  <c r="E317" i="2" s="1"/>
  <c r="F317" i="2"/>
  <c r="G317" i="2" s="1"/>
  <c r="B318" i="2"/>
  <c r="O316" i="2"/>
  <c r="H316" i="2"/>
  <c r="J316" i="2" s="1"/>
  <c r="L315" i="2"/>
  <c r="K315" i="2"/>
  <c r="N315" i="2" s="1"/>
  <c r="M315" i="2" l="1"/>
  <c r="B319" i="2"/>
  <c r="F318" i="2"/>
  <c r="G318" i="2" s="1"/>
  <c r="I318" i="2" s="1"/>
  <c r="C318" i="2"/>
  <c r="D318" i="2" s="1"/>
  <c r="E318" i="2" s="1"/>
  <c r="H317" i="2"/>
  <c r="J317" i="2" s="1"/>
  <c r="O317" i="2"/>
  <c r="I317" i="2"/>
  <c r="L316" i="2"/>
  <c r="K316" i="2"/>
  <c r="N316" i="2" s="1"/>
  <c r="M316" i="2" l="1"/>
  <c r="L317" i="2"/>
  <c r="K317" i="2"/>
  <c r="N317" i="2" s="1"/>
  <c r="H318" i="2"/>
  <c r="J318" i="2" s="1"/>
  <c r="O318" i="2"/>
  <c r="F319" i="2"/>
  <c r="G319" i="2" s="1"/>
  <c r="C319" i="2"/>
  <c r="D319" i="2" s="1"/>
  <c r="E319" i="2" s="1"/>
  <c r="B320" i="2"/>
  <c r="M317" i="2" l="1"/>
  <c r="C320" i="2"/>
  <c r="D320" i="2" s="1"/>
  <c r="E320" i="2" s="1"/>
  <c r="F320" i="2"/>
  <c r="G320" i="2" s="1"/>
  <c r="I320" i="2" s="1"/>
  <c r="B321" i="2"/>
  <c r="O319" i="2"/>
  <c r="H319" i="2"/>
  <c r="J319" i="2" s="1"/>
  <c r="I319" i="2"/>
  <c r="L318" i="2"/>
  <c r="K318" i="2"/>
  <c r="N318" i="2" s="1"/>
  <c r="M318" i="2" l="1"/>
  <c r="L319" i="2"/>
  <c r="K319" i="2"/>
  <c r="F321" i="2"/>
  <c r="G321" i="2" s="1"/>
  <c r="I321" i="2" s="1"/>
  <c r="C321" i="2"/>
  <c r="D321" i="2" s="1"/>
  <c r="E321" i="2" s="1"/>
  <c r="B322" i="2"/>
  <c r="O320" i="2"/>
  <c r="H320" i="2"/>
  <c r="J320" i="2" s="1"/>
  <c r="M319" i="2" l="1"/>
  <c r="N319" i="2"/>
  <c r="C322" i="2"/>
  <c r="D322" i="2" s="1"/>
  <c r="E322" i="2" s="1"/>
  <c r="F322" i="2"/>
  <c r="G322" i="2" s="1"/>
  <c r="B323" i="2"/>
  <c r="L320" i="2"/>
  <c r="K320" i="2"/>
  <c r="H321" i="2"/>
  <c r="J321" i="2" s="1"/>
  <c r="O321" i="2"/>
  <c r="K321" i="2" l="1"/>
  <c r="N321" i="2" s="1"/>
  <c r="L321" i="2"/>
  <c r="M320" i="2"/>
  <c r="N320" i="2"/>
  <c r="H322" i="2"/>
  <c r="J322" i="2" s="1"/>
  <c r="O322" i="2"/>
  <c r="I322" i="2"/>
  <c r="F323" i="2"/>
  <c r="G323" i="2" s="1"/>
  <c r="I323" i="2" s="1"/>
  <c r="B324" i="2"/>
  <c r="C323" i="2"/>
  <c r="D323" i="2" s="1"/>
  <c r="E323" i="2" s="1"/>
  <c r="C324" i="2" l="1"/>
  <c r="D324" i="2" s="1"/>
  <c r="E324" i="2" s="1"/>
  <c r="F324" i="2"/>
  <c r="G324" i="2" s="1"/>
  <c r="I324" i="2" s="1"/>
  <c r="B325" i="2"/>
  <c r="L322" i="2"/>
  <c r="K322" i="2"/>
  <c r="N322" i="2" s="1"/>
  <c r="M321" i="2"/>
  <c r="O323" i="2"/>
  <c r="H323" i="2"/>
  <c r="J323" i="2" s="1"/>
  <c r="K323" i="2" l="1"/>
  <c r="N323" i="2" s="1"/>
  <c r="L323" i="2"/>
  <c r="M322" i="2"/>
  <c r="C325" i="2"/>
  <c r="D325" i="2" s="1"/>
  <c r="E325" i="2" s="1"/>
  <c r="F325" i="2"/>
  <c r="G325" i="2" s="1"/>
  <c r="I325" i="2" s="1"/>
  <c r="B326" i="2"/>
  <c r="H324" i="2"/>
  <c r="J324" i="2" s="1"/>
  <c r="O324" i="2"/>
  <c r="M323" i="2" l="1"/>
  <c r="L324" i="2"/>
  <c r="K324" i="2"/>
  <c r="F326" i="2"/>
  <c r="G326" i="2" s="1"/>
  <c r="B327" i="2"/>
  <c r="C326" i="2"/>
  <c r="D326" i="2" s="1"/>
  <c r="E326" i="2" s="1"/>
  <c r="O325" i="2"/>
  <c r="H325" i="2"/>
  <c r="J325" i="2" s="1"/>
  <c r="M324" i="2" l="1"/>
  <c r="N324" i="2"/>
  <c r="K325" i="2"/>
  <c r="N325" i="2" s="1"/>
  <c r="L325" i="2"/>
  <c r="B328" i="2"/>
  <c r="C327" i="2"/>
  <c r="D327" i="2" s="1"/>
  <c r="E327" i="2" s="1"/>
  <c r="F327" i="2"/>
  <c r="G327" i="2" s="1"/>
  <c r="I327" i="2" s="1"/>
  <c r="O326" i="2"/>
  <c r="H326" i="2"/>
  <c r="J326" i="2" s="1"/>
  <c r="I326" i="2"/>
  <c r="L326" i="2" l="1"/>
  <c r="K326" i="2"/>
  <c r="H327" i="2"/>
  <c r="J327" i="2" s="1"/>
  <c r="O327" i="2"/>
  <c r="F328" i="2"/>
  <c r="G328" i="2" s="1"/>
  <c r="I328" i="2" s="1"/>
  <c r="C328" i="2"/>
  <c r="D328" i="2" s="1"/>
  <c r="E328" i="2" s="1"/>
  <c r="B329" i="2"/>
  <c r="M325" i="2"/>
  <c r="M326" i="2" l="1"/>
  <c r="N326" i="2"/>
  <c r="C329" i="2"/>
  <c r="D329" i="2" s="1"/>
  <c r="E329" i="2" s="1"/>
  <c r="F329" i="2"/>
  <c r="G329" i="2" s="1"/>
  <c r="I329" i="2" s="1"/>
  <c r="B330" i="2"/>
  <c r="O328" i="2"/>
  <c r="H328" i="2"/>
  <c r="J328" i="2" s="1"/>
  <c r="L327" i="2"/>
  <c r="K327" i="2"/>
  <c r="N327" i="2" s="1"/>
  <c r="M327" i="2" l="1"/>
  <c r="K328" i="2"/>
  <c r="N328" i="2" s="1"/>
  <c r="L328" i="2"/>
  <c r="B331" i="2"/>
  <c r="F330" i="2"/>
  <c r="G330" i="2" s="1"/>
  <c r="C330" i="2"/>
  <c r="D330" i="2" s="1"/>
  <c r="E330" i="2" s="1"/>
  <c r="H329" i="2"/>
  <c r="J329" i="2" s="1"/>
  <c r="O329" i="2"/>
  <c r="L329" i="2" l="1"/>
  <c r="K329" i="2"/>
  <c r="F331" i="2"/>
  <c r="G331" i="2" s="1"/>
  <c r="B332" i="2"/>
  <c r="C331" i="2"/>
  <c r="D331" i="2" s="1"/>
  <c r="E331" i="2" s="1"/>
  <c r="I331" i="2"/>
  <c r="O330" i="2"/>
  <c r="H330" i="2"/>
  <c r="J330" i="2" s="1"/>
  <c r="I330" i="2"/>
  <c r="M328" i="2"/>
  <c r="M329" i="2" l="1"/>
  <c r="N329" i="2"/>
  <c r="K330" i="2"/>
  <c r="N330" i="2" s="1"/>
  <c r="L330" i="2"/>
  <c r="F332" i="2"/>
  <c r="G332" i="2" s="1"/>
  <c r="C332" i="2"/>
  <c r="D332" i="2" s="1"/>
  <c r="E332" i="2" s="1"/>
  <c r="B333" i="2"/>
  <c r="O331" i="2"/>
  <c r="H331" i="2"/>
  <c r="J331" i="2" s="1"/>
  <c r="L331" i="2" l="1"/>
  <c r="K331" i="2"/>
  <c r="N331" i="2" s="1"/>
  <c r="C333" i="2"/>
  <c r="D333" i="2" s="1"/>
  <c r="E333" i="2" s="1"/>
  <c r="B334" i="2"/>
  <c r="F333" i="2"/>
  <c r="G333" i="2" s="1"/>
  <c r="O332" i="2"/>
  <c r="H332" i="2"/>
  <c r="J332" i="2" s="1"/>
  <c r="M330" i="2"/>
  <c r="I332" i="2"/>
  <c r="M331" i="2" l="1"/>
  <c r="O333" i="2"/>
  <c r="H333" i="2"/>
  <c r="J333" i="2" s="1"/>
  <c r="I333" i="2"/>
  <c r="B335" i="2"/>
  <c r="F334" i="2"/>
  <c r="G334" i="2" s="1"/>
  <c r="I334" i="2" s="1"/>
  <c r="C334" i="2"/>
  <c r="D334" i="2" s="1"/>
  <c r="E334" i="2" s="1"/>
  <c r="L332" i="2"/>
  <c r="K332" i="2"/>
  <c r="H334" i="2" l="1"/>
  <c r="J334" i="2" s="1"/>
  <c r="O334" i="2"/>
  <c r="K333" i="2"/>
  <c r="N333" i="2" s="1"/>
  <c r="L333" i="2"/>
  <c r="M332" i="2"/>
  <c r="N332" i="2"/>
  <c r="B336" i="2"/>
  <c r="C335" i="2"/>
  <c r="D335" i="2" s="1"/>
  <c r="E335" i="2" s="1"/>
  <c r="F335" i="2"/>
  <c r="G335" i="2" s="1"/>
  <c r="O335" i="2" l="1"/>
  <c r="H335" i="2"/>
  <c r="J335" i="2" s="1"/>
  <c r="C336" i="2"/>
  <c r="D336" i="2" s="1"/>
  <c r="E336" i="2" s="1"/>
  <c r="F336" i="2"/>
  <c r="G336" i="2" s="1"/>
  <c r="B337" i="2"/>
  <c r="I335" i="2"/>
  <c r="M333" i="2"/>
  <c r="K334" i="2"/>
  <c r="L334" i="2"/>
  <c r="M334" i="2" l="1"/>
  <c r="N334" i="2"/>
  <c r="O336" i="2"/>
  <c r="H336" i="2"/>
  <c r="J336" i="2" s="1"/>
  <c r="K335" i="2"/>
  <c r="N335" i="2" s="1"/>
  <c r="L335" i="2"/>
  <c r="F337" i="2"/>
  <c r="G337" i="2" s="1"/>
  <c r="I337" i="2" s="1"/>
  <c r="B338" i="2"/>
  <c r="C337" i="2"/>
  <c r="D337" i="2" s="1"/>
  <c r="E337" i="2" s="1"/>
  <c r="I336" i="2"/>
  <c r="L336" i="2" l="1"/>
  <c r="K336" i="2"/>
  <c r="N336" i="2" s="1"/>
  <c r="C338" i="2"/>
  <c r="D338" i="2" s="1"/>
  <c r="E338" i="2" s="1"/>
  <c r="F338" i="2"/>
  <c r="G338" i="2" s="1"/>
  <c r="I338" i="2" s="1"/>
  <c r="B339" i="2"/>
  <c r="H337" i="2"/>
  <c r="J337" i="2" s="1"/>
  <c r="O337" i="2"/>
  <c r="M335" i="2"/>
  <c r="M336" i="2" l="1"/>
  <c r="K337" i="2"/>
  <c r="N337" i="2" s="1"/>
  <c r="L337" i="2"/>
  <c r="F339" i="2"/>
  <c r="G339" i="2" s="1"/>
  <c r="C339" i="2"/>
  <c r="D339" i="2" s="1"/>
  <c r="E339" i="2" s="1"/>
  <c r="B340" i="2"/>
  <c r="H338" i="2"/>
  <c r="J338" i="2" s="1"/>
  <c r="O338" i="2"/>
  <c r="L338" i="2" l="1"/>
  <c r="K338" i="2"/>
  <c r="C340" i="2"/>
  <c r="D340" i="2" s="1"/>
  <c r="E340" i="2" s="1"/>
  <c r="B341" i="2"/>
  <c r="F340" i="2"/>
  <c r="G340" i="2" s="1"/>
  <c r="I340" i="2" s="1"/>
  <c r="O339" i="2"/>
  <c r="H339" i="2"/>
  <c r="J339" i="2" s="1"/>
  <c r="I339" i="2"/>
  <c r="M337" i="2"/>
  <c r="L339" i="2" l="1"/>
  <c r="K339" i="2"/>
  <c r="O340" i="2"/>
  <c r="H340" i="2"/>
  <c r="J340" i="2" s="1"/>
  <c r="C341" i="2"/>
  <c r="D341" i="2" s="1"/>
  <c r="E341" i="2" s="1"/>
  <c r="F341" i="2"/>
  <c r="G341" i="2" s="1"/>
  <c r="I341" i="2" s="1"/>
  <c r="B342" i="2"/>
  <c r="M338" i="2"/>
  <c r="N338" i="2"/>
  <c r="M339" i="2" l="1"/>
  <c r="N339" i="2"/>
  <c r="C342" i="2"/>
  <c r="D342" i="2" s="1"/>
  <c r="E342" i="2" s="1"/>
  <c r="B343" i="2"/>
  <c r="F342" i="2"/>
  <c r="G342" i="2" s="1"/>
  <c r="I342" i="2" s="1"/>
  <c r="O341" i="2"/>
  <c r="H341" i="2"/>
  <c r="J341" i="2" s="1"/>
  <c r="K340" i="2"/>
  <c r="L340" i="2"/>
  <c r="K341" i="2" l="1"/>
  <c r="N341" i="2" s="1"/>
  <c r="L341" i="2"/>
  <c r="B344" i="2"/>
  <c r="F343" i="2"/>
  <c r="G343" i="2" s="1"/>
  <c r="C343" i="2"/>
  <c r="D343" i="2" s="1"/>
  <c r="E343" i="2" s="1"/>
  <c r="M340" i="2"/>
  <c r="N340" i="2"/>
  <c r="H342" i="2"/>
  <c r="J342" i="2" s="1"/>
  <c r="O342" i="2"/>
  <c r="C344" i="2" l="1"/>
  <c r="D344" i="2" s="1"/>
  <c r="E344" i="2" s="1"/>
  <c r="B345" i="2"/>
  <c r="F344" i="2"/>
  <c r="G344" i="2" s="1"/>
  <c r="H343" i="2"/>
  <c r="J343" i="2" s="1"/>
  <c r="O343" i="2"/>
  <c r="L342" i="2"/>
  <c r="K342" i="2"/>
  <c r="I343" i="2"/>
  <c r="M341" i="2"/>
  <c r="L343" i="2" l="1"/>
  <c r="K343" i="2"/>
  <c r="N343" i="2" s="1"/>
  <c r="O344" i="2"/>
  <c r="H344" i="2"/>
  <c r="J344" i="2" s="1"/>
  <c r="I344" i="2"/>
  <c r="M342" i="2"/>
  <c r="N342" i="2"/>
  <c r="C345" i="2"/>
  <c r="D345" i="2" s="1"/>
  <c r="E345" i="2" s="1"/>
  <c r="F345" i="2"/>
  <c r="G345" i="2" s="1"/>
  <c r="I345" i="2" s="1"/>
  <c r="B346" i="2"/>
  <c r="O345" i="2" l="1"/>
  <c r="H345" i="2"/>
  <c r="J345" i="2" s="1"/>
  <c r="B347" i="2"/>
  <c r="C346" i="2"/>
  <c r="D346" i="2" s="1"/>
  <c r="E346" i="2" s="1"/>
  <c r="F346" i="2"/>
  <c r="G346" i="2" s="1"/>
  <c r="I346" i="2" s="1"/>
  <c r="M343" i="2"/>
  <c r="K344" i="2"/>
  <c r="N344" i="2" s="1"/>
  <c r="L344" i="2"/>
  <c r="M344" i="2" l="1"/>
  <c r="F347" i="2"/>
  <c r="G347" i="2" s="1"/>
  <c r="I347" i="2" s="1"/>
  <c r="C347" i="2"/>
  <c r="D347" i="2" s="1"/>
  <c r="E347" i="2" s="1"/>
  <c r="B348" i="2"/>
  <c r="O346" i="2"/>
  <c r="H346" i="2"/>
  <c r="J346" i="2" s="1"/>
  <c r="L345" i="2"/>
  <c r="K345" i="2"/>
  <c r="M345" i="2" l="1"/>
  <c r="N345" i="2"/>
  <c r="L346" i="2"/>
  <c r="K346" i="2"/>
  <c r="N346" i="2" s="1"/>
  <c r="F348" i="2"/>
  <c r="G348" i="2" s="1"/>
  <c r="I348" i="2" s="1"/>
  <c r="C348" i="2"/>
  <c r="D348" i="2" s="1"/>
  <c r="E348" i="2" s="1"/>
  <c r="B349" i="2"/>
  <c r="O347" i="2"/>
  <c r="H347" i="2"/>
  <c r="J347" i="2" s="1"/>
  <c r="M346" i="2" l="1"/>
  <c r="B350" i="2"/>
  <c r="F349" i="2"/>
  <c r="G349" i="2" s="1"/>
  <c r="C349" i="2"/>
  <c r="D349" i="2" s="1"/>
  <c r="E349" i="2" s="1"/>
  <c r="L347" i="2"/>
  <c r="K347" i="2"/>
  <c r="N347" i="2" s="1"/>
  <c r="O348" i="2"/>
  <c r="H348" i="2"/>
  <c r="J348" i="2" s="1"/>
  <c r="M347" i="2" l="1"/>
  <c r="H349" i="2"/>
  <c r="J349" i="2" s="1"/>
  <c r="O349" i="2"/>
  <c r="B351" i="2"/>
  <c r="C350" i="2"/>
  <c r="D350" i="2" s="1"/>
  <c r="E350" i="2" s="1"/>
  <c r="F350" i="2"/>
  <c r="G350" i="2" s="1"/>
  <c r="L348" i="2"/>
  <c r="K348" i="2"/>
  <c r="I349" i="2"/>
  <c r="M348" i="2" l="1"/>
  <c r="N348" i="2"/>
  <c r="H350" i="2"/>
  <c r="J350" i="2" s="1"/>
  <c r="O350" i="2"/>
  <c r="I350" i="2"/>
  <c r="C351" i="2"/>
  <c r="D351" i="2" s="1"/>
  <c r="E351" i="2" s="1"/>
  <c r="B352" i="2"/>
  <c r="F351" i="2"/>
  <c r="G351" i="2" s="1"/>
  <c r="I351" i="2" s="1"/>
  <c r="K349" i="2"/>
  <c r="N349" i="2" s="1"/>
  <c r="L349" i="2"/>
  <c r="C352" i="2" l="1"/>
  <c r="D352" i="2" s="1"/>
  <c r="E352" i="2" s="1"/>
  <c r="B353" i="2"/>
  <c r="F352" i="2"/>
  <c r="G352" i="2" s="1"/>
  <c r="I352" i="2" s="1"/>
  <c r="M349" i="2"/>
  <c r="O351" i="2"/>
  <c r="H351" i="2"/>
  <c r="J351" i="2" s="1"/>
  <c r="L350" i="2"/>
  <c r="K350" i="2"/>
  <c r="N350" i="2" s="1"/>
  <c r="M350" i="2" l="1"/>
  <c r="C353" i="2"/>
  <c r="D353" i="2" s="1"/>
  <c r="E353" i="2" s="1"/>
  <c r="F353" i="2"/>
  <c r="G353" i="2" s="1"/>
  <c r="I353" i="2" s="1"/>
  <c r="B354" i="2"/>
  <c r="L351" i="2"/>
  <c r="K351" i="2"/>
  <c r="O352" i="2"/>
  <c r="H352" i="2"/>
  <c r="J352" i="2" s="1"/>
  <c r="M351" i="2" l="1"/>
  <c r="N351" i="2"/>
  <c r="K352" i="2"/>
  <c r="N352" i="2" s="1"/>
  <c r="L352" i="2"/>
  <c r="F354" i="2"/>
  <c r="G354" i="2" s="1"/>
  <c r="I354" i="2" s="1"/>
  <c r="B355" i="2"/>
  <c r="C354" i="2"/>
  <c r="D354" i="2" s="1"/>
  <c r="E354" i="2" s="1"/>
  <c r="H353" i="2"/>
  <c r="J353" i="2" s="1"/>
  <c r="O353" i="2"/>
  <c r="K353" i="2" l="1"/>
  <c r="N353" i="2" s="1"/>
  <c r="L353" i="2"/>
  <c r="F355" i="2"/>
  <c r="G355" i="2" s="1"/>
  <c r="I355" i="2" s="1"/>
  <c r="B356" i="2"/>
  <c r="C355" i="2"/>
  <c r="D355" i="2" s="1"/>
  <c r="E355" i="2" s="1"/>
  <c r="O354" i="2"/>
  <c r="H354" i="2"/>
  <c r="J354" i="2" s="1"/>
  <c r="M352" i="2"/>
  <c r="C356" i="2" l="1"/>
  <c r="D356" i="2" s="1"/>
  <c r="E356" i="2" s="1"/>
  <c r="F356" i="2"/>
  <c r="G356" i="2" s="1"/>
  <c r="I356" i="2" s="1"/>
  <c r="B357" i="2"/>
  <c r="O355" i="2"/>
  <c r="H355" i="2"/>
  <c r="J355" i="2" s="1"/>
  <c r="L354" i="2"/>
  <c r="K354" i="2"/>
  <c r="N354" i="2" s="1"/>
  <c r="M353" i="2"/>
  <c r="M354" i="2" l="1"/>
  <c r="K355" i="2"/>
  <c r="N355" i="2" s="1"/>
  <c r="L355" i="2"/>
  <c r="B358" i="2"/>
  <c r="F357" i="2"/>
  <c r="G357" i="2" s="1"/>
  <c r="I357" i="2" s="1"/>
  <c r="C357" i="2"/>
  <c r="D357" i="2" s="1"/>
  <c r="E357" i="2" s="1"/>
  <c r="O356" i="2"/>
  <c r="H356" i="2"/>
  <c r="J356" i="2" s="1"/>
  <c r="L356" i="2" l="1"/>
  <c r="K356" i="2"/>
  <c r="N356" i="2" s="1"/>
  <c r="O357" i="2"/>
  <c r="H357" i="2"/>
  <c r="J357" i="2" s="1"/>
  <c r="B359" i="2"/>
  <c r="C358" i="2"/>
  <c r="D358" i="2" s="1"/>
  <c r="E358" i="2" s="1"/>
  <c r="F358" i="2"/>
  <c r="G358" i="2" s="1"/>
  <c r="M355" i="2"/>
  <c r="M356" i="2" l="1"/>
  <c r="L357" i="2"/>
  <c r="K357" i="2"/>
  <c r="H358" i="2"/>
  <c r="J358" i="2" s="1"/>
  <c r="O358" i="2"/>
  <c r="B360" i="2"/>
  <c r="F359" i="2"/>
  <c r="G359" i="2" s="1"/>
  <c r="I359" i="2" s="1"/>
  <c r="C359" i="2"/>
  <c r="D359" i="2" s="1"/>
  <c r="E359" i="2" s="1"/>
  <c r="I358" i="2"/>
  <c r="O359" i="2" l="1"/>
  <c r="H359" i="2"/>
  <c r="J359" i="2" s="1"/>
  <c r="F360" i="2"/>
  <c r="G360" i="2" s="1"/>
  <c r="B361" i="2"/>
  <c r="C360" i="2"/>
  <c r="D360" i="2" s="1"/>
  <c r="E360" i="2" s="1"/>
  <c r="L358" i="2"/>
  <c r="K358" i="2"/>
  <c r="N358" i="2" s="1"/>
  <c r="M357" i="2"/>
  <c r="N357" i="2"/>
  <c r="M358" i="2" l="1"/>
  <c r="H360" i="2"/>
  <c r="J360" i="2" s="1"/>
  <c r="O360" i="2"/>
  <c r="I360" i="2"/>
  <c r="C361" i="2"/>
  <c r="D361" i="2" s="1"/>
  <c r="E361" i="2" s="1"/>
  <c r="B362" i="2"/>
  <c r="F361" i="2"/>
  <c r="G361" i="2" s="1"/>
  <c r="K359" i="2"/>
  <c r="N359" i="2" s="1"/>
  <c r="L359" i="2"/>
  <c r="M359" i="2" l="1"/>
  <c r="H361" i="2"/>
  <c r="J361" i="2" s="1"/>
  <c r="O361" i="2"/>
  <c r="I361" i="2"/>
  <c r="C362" i="2"/>
  <c r="D362" i="2" s="1"/>
  <c r="E362" i="2" s="1"/>
  <c r="F362" i="2"/>
  <c r="G362" i="2" s="1"/>
  <c r="I362" i="2" s="1"/>
  <c r="B363" i="2"/>
  <c r="K360" i="2"/>
  <c r="N360" i="2" s="1"/>
  <c r="L360" i="2"/>
  <c r="B364" i="2" l="1"/>
  <c r="F363" i="2"/>
  <c r="G363" i="2" s="1"/>
  <c r="C363" i="2"/>
  <c r="D363" i="2" s="1"/>
  <c r="E363" i="2" s="1"/>
  <c r="O362" i="2"/>
  <c r="H362" i="2"/>
  <c r="J362" i="2" s="1"/>
  <c r="M360" i="2"/>
  <c r="L361" i="2"/>
  <c r="K361" i="2"/>
  <c r="N361" i="2" s="1"/>
  <c r="M361" i="2" l="1"/>
  <c r="O363" i="2"/>
  <c r="H363" i="2"/>
  <c r="J363" i="2" s="1"/>
  <c r="I363" i="2"/>
  <c r="F364" i="2"/>
  <c r="G364" i="2" s="1"/>
  <c r="I364" i="2" s="1"/>
  <c r="C364" i="2"/>
  <c r="D364" i="2" s="1"/>
  <c r="E364" i="2" s="1"/>
  <c r="B365" i="2"/>
  <c r="K362" i="2"/>
  <c r="N362" i="2" s="1"/>
  <c r="L362" i="2"/>
  <c r="L363" i="2" l="1"/>
  <c r="K363" i="2"/>
  <c r="N363" i="2" s="1"/>
  <c r="M362" i="2"/>
  <c r="F365" i="2"/>
  <c r="G365" i="2" s="1"/>
  <c r="I365" i="2" s="1"/>
  <c r="B366" i="2"/>
  <c r="C365" i="2"/>
  <c r="D365" i="2" s="1"/>
  <c r="E365" i="2" s="1"/>
  <c r="O364" i="2"/>
  <c r="H364" i="2"/>
  <c r="J364" i="2" s="1"/>
  <c r="M363" i="2" l="1"/>
  <c r="L364" i="2"/>
  <c r="K364" i="2"/>
  <c r="B367" i="2"/>
  <c r="F366" i="2"/>
  <c r="G366" i="2" s="1"/>
  <c r="C366" i="2"/>
  <c r="D366" i="2" s="1"/>
  <c r="E366" i="2" s="1"/>
  <c r="O365" i="2"/>
  <c r="H365" i="2"/>
  <c r="J365" i="2" s="1"/>
  <c r="M364" i="2" l="1"/>
  <c r="N364" i="2"/>
  <c r="B368" i="2"/>
  <c r="C367" i="2"/>
  <c r="D367" i="2" s="1"/>
  <c r="E367" i="2" s="1"/>
  <c r="F367" i="2"/>
  <c r="G367" i="2" s="1"/>
  <c r="K365" i="2"/>
  <c r="L365" i="2"/>
  <c r="H366" i="2"/>
  <c r="J366" i="2" s="1"/>
  <c r="O366" i="2"/>
  <c r="I366" i="2"/>
  <c r="M365" i="2" l="1"/>
  <c r="N365" i="2"/>
  <c r="L366" i="2"/>
  <c r="K366" i="2"/>
  <c r="N366" i="2" s="1"/>
  <c r="C368" i="2"/>
  <c r="D368" i="2" s="1"/>
  <c r="E368" i="2" s="1"/>
  <c r="B369" i="2"/>
  <c r="F368" i="2"/>
  <c r="G368" i="2" s="1"/>
  <c r="O367" i="2"/>
  <c r="H367" i="2"/>
  <c r="J367" i="2" s="1"/>
  <c r="I367" i="2"/>
  <c r="M366" i="2" l="1"/>
  <c r="C369" i="2"/>
  <c r="D369" i="2" s="1"/>
  <c r="E369" i="2" s="1"/>
  <c r="F369" i="2"/>
  <c r="G369" i="2" s="1"/>
  <c r="B370" i="2"/>
  <c r="L367" i="2"/>
  <c r="K367" i="2"/>
  <c r="N367" i="2" s="1"/>
  <c r="O368" i="2"/>
  <c r="H368" i="2"/>
  <c r="J368" i="2" s="1"/>
  <c r="I368" i="2"/>
  <c r="L368" i="2" l="1"/>
  <c r="K368" i="2"/>
  <c r="M367" i="2"/>
  <c r="C370" i="2"/>
  <c r="D370" i="2" s="1"/>
  <c r="E370" i="2" s="1"/>
  <c r="B371" i="2"/>
  <c r="F370" i="2"/>
  <c r="G370" i="2" s="1"/>
  <c r="H369" i="2"/>
  <c r="J369" i="2" s="1"/>
  <c r="O369" i="2"/>
  <c r="I369" i="2"/>
  <c r="M368" i="2" l="1"/>
  <c r="N368" i="2"/>
  <c r="K369" i="2"/>
  <c r="N369" i="2" s="1"/>
  <c r="L369" i="2"/>
  <c r="O370" i="2"/>
  <c r="H370" i="2"/>
  <c r="J370" i="2" s="1"/>
  <c r="I370" i="2"/>
  <c r="F371" i="2"/>
  <c r="G371" i="2" s="1"/>
  <c r="I371" i="2" s="1"/>
  <c r="C371" i="2"/>
  <c r="D371" i="2" s="1"/>
  <c r="E371" i="2" s="1"/>
  <c r="B372" i="2"/>
  <c r="L370" i="2" l="1"/>
  <c r="K370" i="2"/>
  <c r="N370" i="2" s="1"/>
  <c r="M369" i="2"/>
  <c r="C372" i="2"/>
  <c r="D372" i="2" s="1"/>
  <c r="E372" i="2" s="1"/>
  <c r="F372" i="2"/>
  <c r="G372" i="2" s="1"/>
  <c r="I372" i="2" s="1"/>
  <c r="B373" i="2"/>
  <c r="H371" i="2"/>
  <c r="J371" i="2" s="1"/>
  <c r="O371" i="2"/>
  <c r="M370" i="2" l="1"/>
  <c r="F373" i="2"/>
  <c r="G373" i="2" s="1"/>
  <c r="I373" i="2" s="1"/>
  <c r="B374" i="2"/>
  <c r="C373" i="2"/>
  <c r="D373" i="2" s="1"/>
  <c r="E373" i="2" s="1"/>
  <c r="K371" i="2"/>
  <c r="N371" i="2" s="1"/>
  <c r="L371" i="2"/>
  <c r="O372" i="2"/>
  <c r="H372" i="2"/>
  <c r="J372" i="2" s="1"/>
  <c r="B375" i="2" l="1"/>
  <c r="C374" i="2"/>
  <c r="D374" i="2" s="1"/>
  <c r="E374" i="2" s="1"/>
  <c r="F374" i="2"/>
  <c r="G374" i="2" s="1"/>
  <c r="K372" i="2"/>
  <c r="N372" i="2" s="1"/>
  <c r="L372" i="2"/>
  <c r="M371" i="2"/>
  <c r="O373" i="2"/>
  <c r="H373" i="2"/>
  <c r="J373" i="2" s="1"/>
  <c r="K373" i="2" l="1"/>
  <c r="N373" i="2" s="1"/>
  <c r="L373" i="2"/>
  <c r="H374" i="2"/>
  <c r="J374" i="2" s="1"/>
  <c r="O374" i="2"/>
  <c r="I374" i="2"/>
  <c r="M372" i="2"/>
  <c r="B376" i="2"/>
  <c r="C375" i="2"/>
  <c r="D375" i="2" s="1"/>
  <c r="E375" i="2" s="1"/>
  <c r="F375" i="2"/>
  <c r="G375" i="2" s="1"/>
  <c r="H375" i="2" l="1"/>
  <c r="J375" i="2" s="1"/>
  <c r="O375" i="2"/>
  <c r="I375" i="2"/>
  <c r="F376" i="2"/>
  <c r="G376" i="2" s="1"/>
  <c r="I376" i="2" s="1"/>
  <c r="B377" i="2"/>
  <c r="C376" i="2"/>
  <c r="D376" i="2" s="1"/>
  <c r="E376" i="2" s="1"/>
  <c r="K374" i="2"/>
  <c r="N374" i="2" s="1"/>
  <c r="L374" i="2"/>
  <c r="M373" i="2"/>
  <c r="M374" i="2" l="1"/>
  <c r="C377" i="2"/>
  <c r="D377" i="2" s="1"/>
  <c r="E377" i="2" s="1"/>
  <c r="F377" i="2"/>
  <c r="G377" i="2" s="1"/>
  <c r="B378" i="2"/>
  <c r="O376" i="2"/>
  <c r="H376" i="2"/>
  <c r="J376" i="2" s="1"/>
  <c r="L375" i="2"/>
  <c r="K375" i="2"/>
  <c r="M375" i="2" l="1"/>
  <c r="N375" i="2"/>
  <c r="L376" i="2"/>
  <c r="K376" i="2"/>
  <c r="B379" i="2"/>
  <c r="F378" i="2"/>
  <c r="G378" i="2" s="1"/>
  <c r="I378" i="2" s="1"/>
  <c r="C378" i="2"/>
  <c r="D378" i="2" s="1"/>
  <c r="E378" i="2" s="1"/>
  <c r="O377" i="2"/>
  <c r="H377" i="2"/>
  <c r="J377" i="2" s="1"/>
  <c r="I377" i="2"/>
  <c r="M376" i="2" l="1"/>
  <c r="N376" i="2"/>
  <c r="L377" i="2"/>
  <c r="K377" i="2"/>
  <c r="N377" i="2" s="1"/>
  <c r="O378" i="2"/>
  <c r="H378" i="2"/>
  <c r="J378" i="2" s="1"/>
  <c r="F379" i="2"/>
  <c r="G379" i="2" s="1"/>
  <c r="I379" i="2" s="1"/>
  <c r="B380" i="2"/>
  <c r="C379" i="2"/>
  <c r="D379" i="2" s="1"/>
  <c r="E379" i="2" s="1"/>
  <c r="M377" i="2" l="1"/>
  <c r="F380" i="2"/>
  <c r="G380" i="2" s="1"/>
  <c r="I380" i="2" s="1"/>
  <c r="B381" i="2"/>
  <c r="C380" i="2"/>
  <c r="D380" i="2" s="1"/>
  <c r="E380" i="2" s="1"/>
  <c r="O379" i="2"/>
  <c r="H379" i="2"/>
  <c r="J379" i="2" s="1"/>
  <c r="L378" i="2"/>
  <c r="K378" i="2"/>
  <c r="M378" i="2" l="1"/>
  <c r="N378" i="2"/>
  <c r="K379" i="2"/>
  <c r="N379" i="2" s="1"/>
  <c r="L379" i="2"/>
  <c r="O380" i="2"/>
  <c r="H380" i="2"/>
  <c r="J380" i="2" s="1"/>
  <c r="B382" i="2"/>
  <c r="C381" i="2"/>
  <c r="D381" i="2" s="1"/>
  <c r="E381" i="2" s="1"/>
  <c r="F381" i="2"/>
  <c r="G381" i="2" s="1"/>
  <c r="O381" i="2" l="1"/>
  <c r="H381" i="2"/>
  <c r="J381" i="2" s="1"/>
  <c r="I381" i="2"/>
  <c r="B383" i="2"/>
  <c r="F382" i="2"/>
  <c r="G382" i="2" s="1"/>
  <c r="I382" i="2" s="1"/>
  <c r="C382" i="2"/>
  <c r="D382" i="2" s="1"/>
  <c r="E382" i="2" s="1"/>
  <c r="L380" i="2"/>
  <c r="K380" i="2"/>
  <c r="M379" i="2"/>
  <c r="M380" i="2" l="1"/>
  <c r="N380" i="2"/>
  <c r="H382" i="2"/>
  <c r="J382" i="2" s="1"/>
  <c r="O382" i="2"/>
  <c r="C383" i="2"/>
  <c r="D383" i="2" s="1"/>
  <c r="E383" i="2" s="1"/>
  <c r="B384" i="2"/>
  <c r="F383" i="2"/>
  <c r="G383" i="2" s="1"/>
  <c r="L381" i="2"/>
  <c r="K381" i="2"/>
  <c r="M381" i="2" l="1"/>
  <c r="N381" i="2"/>
  <c r="H383" i="2"/>
  <c r="J383" i="2" s="1"/>
  <c r="O383" i="2"/>
  <c r="C384" i="2"/>
  <c r="D384" i="2" s="1"/>
  <c r="E384" i="2" s="1"/>
  <c r="F384" i="2"/>
  <c r="G384" i="2" s="1"/>
  <c r="I384" i="2" s="1"/>
  <c r="B385" i="2"/>
  <c r="L382" i="2"/>
  <c r="K382" i="2"/>
  <c r="N382" i="2" s="1"/>
  <c r="I383" i="2"/>
  <c r="F385" i="2" l="1"/>
  <c r="G385" i="2" s="1"/>
  <c r="C385" i="2"/>
  <c r="D385" i="2" s="1"/>
  <c r="E385" i="2" s="1"/>
  <c r="B386" i="2"/>
  <c r="O384" i="2"/>
  <c r="H384" i="2"/>
  <c r="J384" i="2" s="1"/>
  <c r="M382" i="2"/>
  <c r="K383" i="2"/>
  <c r="N383" i="2" s="1"/>
  <c r="L383" i="2"/>
  <c r="H385" i="2" l="1"/>
  <c r="J385" i="2" s="1"/>
  <c r="O385" i="2"/>
  <c r="M383" i="2"/>
  <c r="L384" i="2"/>
  <c r="K384" i="2"/>
  <c r="N384" i="2" s="1"/>
  <c r="I385" i="2"/>
  <c r="F386" i="2"/>
  <c r="G386" i="2" s="1"/>
  <c r="I386" i="2" s="1"/>
  <c r="B387" i="2"/>
  <c r="C386" i="2"/>
  <c r="D386" i="2" s="1"/>
  <c r="E386" i="2" s="1"/>
  <c r="F387" i="2" l="1"/>
  <c r="G387" i="2" s="1"/>
  <c r="B388" i="2"/>
  <c r="C387" i="2"/>
  <c r="D387" i="2" s="1"/>
  <c r="E387" i="2" s="1"/>
  <c r="I387" i="2"/>
  <c r="O386" i="2"/>
  <c r="H386" i="2"/>
  <c r="J386" i="2" s="1"/>
  <c r="M384" i="2"/>
  <c r="K385" i="2"/>
  <c r="N385" i="2" s="1"/>
  <c r="L385" i="2"/>
  <c r="M385" i="2" l="1"/>
  <c r="L386" i="2"/>
  <c r="K386" i="2"/>
  <c r="H387" i="2"/>
  <c r="J387" i="2" s="1"/>
  <c r="O387" i="2"/>
  <c r="C388" i="2"/>
  <c r="D388" i="2" s="1"/>
  <c r="E388" i="2" s="1"/>
  <c r="B389" i="2"/>
  <c r="F388" i="2"/>
  <c r="G388" i="2" s="1"/>
  <c r="M386" i="2" l="1"/>
  <c r="N386" i="2"/>
  <c r="H388" i="2"/>
  <c r="J388" i="2" s="1"/>
  <c r="O388" i="2"/>
  <c r="F389" i="2"/>
  <c r="G389" i="2" s="1"/>
  <c r="B390" i="2"/>
  <c r="C389" i="2"/>
  <c r="D389" i="2" s="1"/>
  <c r="E389" i="2" s="1"/>
  <c r="I388" i="2"/>
  <c r="K387" i="2"/>
  <c r="N387" i="2" s="1"/>
  <c r="L387" i="2"/>
  <c r="M387" i="2" l="1"/>
  <c r="O389" i="2"/>
  <c r="H389" i="2"/>
  <c r="J389" i="2" s="1"/>
  <c r="C390" i="2"/>
  <c r="D390" i="2" s="1"/>
  <c r="E390" i="2" s="1"/>
  <c r="B391" i="2"/>
  <c r="F390" i="2"/>
  <c r="G390" i="2" s="1"/>
  <c r="I390" i="2" s="1"/>
  <c r="I389" i="2"/>
  <c r="K388" i="2"/>
  <c r="N388" i="2" s="1"/>
  <c r="L388" i="2"/>
  <c r="M388" i="2" l="1"/>
  <c r="O390" i="2"/>
  <c r="H390" i="2"/>
  <c r="J390" i="2" s="1"/>
  <c r="B392" i="2"/>
  <c r="C391" i="2"/>
  <c r="D391" i="2" s="1"/>
  <c r="E391" i="2" s="1"/>
  <c r="F391" i="2"/>
  <c r="G391" i="2" s="1"/>
  <c r="I391" i="2" s="1"/>
  <c r="L389" i="2"/>
  <c r="K389" i="2"/>
  <c r="M389" i="2" l="1"/>
  <c r="N389" i="2"/>
  <c r="H391" i="2"/>
  <c r="J391" i="2" s="1"/>
  <c r="O391" i="2"/>
  <c r="L390" i="2"/>
  <c r="K390" i="2"/>
  <c r="C392" i="2"/>
  <c r="D392" i="2" s="1"/>
  <c r="E392" i="2" s="1"/>
  <c r="F392" i="2"/>
  <c r="G392" i="2" s="1"/>
  <c r="I392" i="2" s="1"/>
  <c r="B393" i="2"/>
  <c r="M390" i="2" l="1"/>
  <c r="N390" i="2"/>
  <c r="C393" i="2"/>
  <c r="D393" i="2" s="1"/>
  <c r="E393" i="2" s="1"/>
  <c r="F393" i="2"/>
  <c r="G393" i="2" s="1"/>
  <c r="I393" i="2" s="1"/>
  <c r="B394" i="2"/>
  <c r="O392" i="2"/>
  <c r="H392" i="2"/>
  <c r="J392" i="2" s="1"/>
  <c r="K391" i="2"/>
  <c r="N391" i="2" s="1"/>
  <c r="L391" i="2"/>
  <c r="M391" i="2" l="1"/>
  <c r="L392" i="2"/>
  <c r="K392" i="2"/>
  <c r="C394" i="2"/>
  <c r="D394" i="2" s="1"/>
  <c r="E394" i="2" s="1"/>
  <c r="B395" i="2"/>
  <c r="F394" i="2"/>
  <c r="G394" i="2" s="1"/>
  <c r="I394" i="2" s="1"/>
  <c r="H393" i="2"/>
  <c r="J393" i="2" s="1"/>
  <c r="O393" i="2"/>
  <c r="M392" i="2" l="1"/>
  <c r="N392" i="2"/>
  <c r="L393" i="2"/>
  <c r="K393" i="2"/>
  <c r="B396" i="2"/>
  <c r="C395" i="2"/>
  <c r="D395" i="2" s="1"/>
  <c r="E395" i="2" s="1"/>
  <c r="F395" i="2"/>
  <c r="G395" i="2" s="1"/>
  <c r="I395" i="2" s="1"/>
  <c r="O394" i="2"/>
  <c r="H394" i="2"/>
  <c r="J394" i="2" s="1"/>
  <c r="M393" i="2" l="1"/>
  <c r="N393" i="2"/>
  <c r="O395" i="2"/>
  <c r="H395" i="2"/>
  <c r="J395" i="2" s="1"/>
  <c r="K394" i="2"/>
  <c r="N394" i="2" s="1"/>
  <c r="L394" i="2"/>
  <c r="F396" i="2"/>
  <c r="G396" i="2" s="1"/>
  <c r="C396" i="2"/>
  <c r="D396" i="2" s="1"/>
  <c r="E396" i="2" s="1"/>
  <c r="B397" i="2"/>
  <c r="O396" i="2" l="1"/>
  <c r="H396" i="2"/>
  <c r="J396" i="2" s="1"/>
  <c r="L395" i="2"/>
  <c r="K395" i="2"/>
  <c r="B398" i="2"/>
  <c r="F397" i="2"/>
  <c r="G397" i="2" s="1"/>
  <c r="I397" i="2" s="1"/>
  <c r="C397" i="2"/>
  <c r="D397" i="2" s="1"/>
  <c r="E397" i="2" s="1"/>
  <c r="I396" i="2"/>
  <c r="M394" i="2"/>
  <c r="O397" i="2" l="1"/>
  <c r="H397" i="2"/>
  <c r="J397" i="2" s="1"/>
  <c r="B399" i="2"/>
  <c r="C398" i="2"/>
  <c r="D398" i="2" s="1"/>
  <c r="E398" i="2" s="1"/>
  <c r="F398" i="2"/>
  <c r="G398" i="2" s="1"/>
  <c r="M395" i="2"/>
  <c r="N395" i="2"/>
  <c r="L396" i="2"/>
  <c r="K396" i="2"/>
  <c r="M396" i="2" l="1"/>
  <c r="N396" i="2"/>
  <c r="H398" i="2"/>
  <c r="J398" i="2" s="1"/>
  <c r="O398" i="2"/>
  <c r="I398" i="2"/>
  <c r="C399" i="2"/>
  <c r="D399" i="2" s="1"/>
  <c r="E399" i="2" s="1"/>
  <c r="B400" i="2"/>
  <c r="F399" i="2"/>
  <c r="G399" i="2" s="1"/>
  <c r="K397" i="2"/>
  <c r="N397" i="2" s="1"/>
  <c r="L397" i="2"/>
  <c r="M397" i="2" l="1"/>
  <c r="C400" i="2"/>
  <c r="D400" i="2" s="1"/>
  <c r="E400" i="2" s="1"/>
  <c r="F400" i="2"/>
  <c r="G400" i="2" s="1"/>
  <c r="I400" i="2" s="1"/>
  <c r="B401" i="2"/>
  <c r="K398" i="2"/>
  <c r="N398" i="2" s="1"/>
  <c r="L398" i="2"/>
  <c r="O399" i="2"/>
  <c r="H399" i="2"/>
  <c r="J399" i="2" s="1"/>
  <c r="I399" i="2"/>
  <c r="L399" i="2" l="1"/>
  <c r="K399" i="2"/>
  <c r="H400" i="2"/>
  <c r="J400" i="2" s="1"/>
  <c r="O400" i="2"/>
  <c r="F401" i="2"/>
  <c r="G401" i="2" s="1"/>
  <c r="I401" i="2" s="1"/>
  <c r="C401" i="2"/>
  <c r="D401" i="2" s="1"/>
  <c r="E401" i="2" s="1"/>
  <c r="B402" i="2"/>
  <c r="M398" i="2"/>
  <c r="O401" i="2" l="1"/>
  <c r="H401" i="2"/>
  <c r="J401" i="2" s="1"/>
  <c r="F402" i="2"/>
  <c r="G402" i="2" s="1"/>
  <c r="I402" i="2" s="1"/>
  <c r="B403" i="2"/>
  <c r="C402" i="2"/>
  <c r="D402" i="2" s="1"/>
  <c r="E402" i="2" s="1"/>
  <c r="N399" i="2"/>
  <c r="M399" i="2"/>
  <c r="L400" i="2"/>
  <c r="K400" i="2"/>
  <c r="N400" i="2" s="1"/>
  <c r="M400" i="2" l="1"/>
  <c r="F403" i="2"/>
  <c r="G403" i="2" s="1"/>
  <c r="I403" i="2" s="1"/>
  <c r="B404" i="2"/>
  <c r="C403" i="2"/>
  <c r="D403" i="2" s="1"/>
  <c r="E403" i="2" s="1"/>
  <c r="O402" i="2"/>
  <c r="H402" i="2"/>
  <c r="J402" i="2" s="1"/>
  <c r="K401" i="2"/>
  <c r="N401" i="2" s="1"/>
  <c r="L401" i="2"/>
  <c r="F404" i="2" l="1"/>
  <c r="G404" i="2" s="1"/>
  <c r="I404" i="2" s="1"/>
  <c r="C404" i="2"/>
  <c r="D404" i="2" s="1"/>
  <c r="E404" i="2" s="1"/>
  <c r="B405" i="2"/>
  <c r="M401" i="2"/>
  <c r="L402" i="2"/>
  <c r="K402" i="2"/>
  <c r="O403" i="2"/>
  <c r="H403" i="2"/>
  <c r="J403" i="2" s="1"/>
  <c r="M402" i="2" l="1"/>
  <c r="N402" i="2"/>
  <c r="L403" i="2"/>
  <c r="K403" i="2"/>
  <c r="C405" i="2"/>
  <c r="D405" i="2" s="1"/>
  <c r="E405" i="2" s="1"/>
  <c r="B406" i="2"/>
  <c r="F405" i="2"/>
  <c r="G405" i="2" s="1"/>
  <c r="H404" i="2"/>
  <c r="J404" i="2" s="1"/>
  <c r="O404" i="2"/>
  <c r="L404" i="2" l="1"/>
  <c r="K404" i="2"/>
  <c r="B407" i="2"/>
  <c r="F406" i="2"/>
  <c r="G406" i="2" s="1"/>
  <c r="C406" i="2"/>
  <c r="D406" i="2" s="1"/>
  <c r="E406" i="2" s="1"/>
  <c r="M403" i="2"/>
  <c r="N403" i="2"/>
  <c r="O405" i="2"/>
  <c r="H405" i="2"/>
  <c r="J405" i="2" s="1"/>
  <c r="I405" i="2"/>
  <c r="M404" i="2" l="1"/>
  <c r="N404" i="2"/>
  <c r="B408" i="2"/>
  <c r="F407" i="2"/>
  <c r="G407" i="2" s="1"/>
  <c r="I407" i="2" s="1"/>
  <c r="C407" i="2"/>
  <c r="D407" i="2" s="1"/>
  <c r="E407" i="2" s="1"/>
  <c r="L405" i="2"/>
  <c r="K405" i="2"/>
  <c r="H406" i="2"/>
  <c r="J406" i="2" s="1"/>
  <c r="O406" i="2"/>
  <c r="I406" i="2"/>
  <c r="M405" i="2" l="1"/>
  <c r="N405" i="2"/>
  <c r="L406" i="2"/>
  <c r="K406" i="2"/>
  <c r="N406" i="2" s="1"/>
  <c r="O407" i="2"/>
  <c r="H407" i="2"/>
  <c r="J407" i="2" s="1"/>
  <c r="B409" i="2"/>
  <c r="F408" i="2"/>
  <c r="G408" i="2" s="1"/>
  <c r="I408" i="2" s="1"/>
  <c r="C408" i="2"/>
  <c r="D408" i="2" s="1"/>
  <c r="E408" i="2" s="1"/>
  <c r="M406" i="2" l="1"/>
  <c r="C409" i="2"/>
  <c r="D409" i="2" s="1"/>
  <c r="E409" i="2" s="1"/>
  <c r="B410" i="2"/>
  <c r="F409" i="2"/>
  <c r="G409" i="2" s="1"/>
  <c r="I409" i="2" s="1"/>
  <c r="O408" i="2"/>
  <c r="H408" i="2"/>
  <c r="J408" i="2" s="1"/>
  <c r="K407" i="2"/>
  <c r="N407" i="2" s="1"/>
  <c r="L407" i="2"/>
  <c r="M407" i="2" l="1"/>
  <c r="L408" i="2"/>
  <c r="K408" i="2"/>
  <c r="N408" i="2" s="1"/>
  <c r="C410" i="2"/>
  <c r="D410" i="2" s="1"/>
  <c r="E410" i="2" s="1"/>
  <c r="F410" i="2"/>
  <c r="G410" i="2" s="1"/>
  <c r="I410" i="2" s="1"/>
  <c r="B411" i="2"/>
  <c r="O409" i="2"/>
  <c r="H409" i="2"/>
  <c r="J409" i="2" s="1"/>
  <c r="M408" i="2" l="1"/>
  <c r="L409" i="2"/>
  <c r="K409" i="2"/>
  <c r="H410" i="2"/>
  <c r="J410" i="2" s="1"/>
  <c r="O410" i="2"/>
  <c r="F411" i="2"/>
  <c r="G411" i="2" s="1"/>
  <c r="I411" i="2" s="1"/>
  <c r="B412" i="2"/>
  <c r="C411" i="2"/>
  <c r="D411" i="2" s="1"/>
  <c r="E411" i="2" s="1"/>
  <c r="M409" i="2" l="1"/>
  <c r="N409" i="2"/>
  <c r="O411" i="2"/>
  <c r="H411" i="2"/>
  <c r="J411" i="2" s="1"/>
  <c r="F412" i="2"/>
  <c r="G412" i="2" s="1"/>
  <c r="I412" i="2" s="1"/>
  <c r="B413" i="2"/>
  <c r="C412" i="2"/>
  <c r="D412" i="2" s="1"/>
  <c r="E412" i="2" s="1"/>
  <c r="L410" i="2"/>
  <c r="K410" i="2"/>
  <c r="N410" i="2" s="1"/>
  <c r="O412" i="2" l="1"/>
  <c r="H412" i="2"/>
  <c r="J412" i="2" s="1"/>
  <c r="L411" i="2"/>
  <c r="K411" i="2"/>
  <c r="M410" i="2"/>
  <c r="B414" i="2"/>
  <c r="C413" i="2"/>
  <c r="D413" i="2" s="1"/>
  <c r="E413" i="2" s="1"/>
  <c r="F413" i="2"/>
  <c r="G413" i="2" s="1"/>
  <c r="I413" i="2" s="1"/>
  <c r="M411" i="2" l="1"/>
  <c r="N411" i="2"/>
  <c r="B415" i="2"/>
  <c r="F414" i="2"/>
  <c r="G414" i="2" s="1"/>
  <c r="I414" i="2" s="1"/>
  <c r="C414" i="2"/>
  <c r="D414" i="2" s="1"/>
  <c r="E414" i="2" s="1"/>
  <c r="H413" i="2"/>
  <c r="J413" i="2" s="1"/>
  <c r="O413" i="2"/>
  <c r="K412" i="2"/>
  <c r="N412" i="2" s="1"/>
  <c r="L412" i="2"/>
  <c r="M412" i="2" l="1"/>
  <c r="C415" i="2"/>
  <c r="D415" i="2" s="1"/>
  <c r="E415" i="2" s="1"/>
  <c r="B416" i="2"/>
  <c r="F415" i="2"/>
  <c r="G415" i="2" s="1"/>
  <c r="I415" i="2" s="1"/>
  <c r="L413" i="2"/>
  <c r="K413" i="2"/>
  <c r="N413" i="2" s="1"/>
  <c r="H414" i="2"/>
  <c r="J414" i="2" s="1"/>
  <c r="O414" i="2"/>
  <c r="C416" i="2" l="1"/>
  <c r="D416" i="2" s="1"/>
  <c r="E416" i="2" s="1"/>
  <c r="B417" i="2"/>
  <c r="F416" i="2"/>
  <c r="G416" i="2" s="1"/>
  <c r="K414" i="2"/>
  <c r="N414" i="2" s="1"/>
  <c r="L414" i="2"/>
  <c r="M413" i="2"/>
  <c r="O415" i="2"/>
  <c r="H415" i="2"/>
  <c r="J415" i="2" s="1"/>
  <c r="M414" i="2" l="1"/>
  <c r="L415" i="2"/>
  <c r="K415" i="2"/>
  <c r="O416" i="2"/>
  <c r="H416" i="2"/>
  <c r="J416" i="2" s="1"/>
  <c r="F417" i="2"/>
  <c r="G417" i="2" s="1"/>
  <c r="I417" i="2" s="1"/>
  <c r="C417" i="2"/>
  <c r="D417" i="2" s="1"/>
  <c r="E417" i="2" s="1"/>
  <c r="B418" i="2"/>
  <c r="I416" i="2"/>
  <c r="M415" i="2" l="1"/>
  <c r="N415" i="2"/>
  <c r="F418" i="2"/>
  <c r="G418" i="2" s="1"/>
  <c r="I418" i="2" s="1"/>
  <c r="B419" i="2"/>
  <c r="C418" i="2"/>
  <c r="D418" i="2" s="1"/>
  <c r="E418" i="2" s="1"/>
  <c r="H417" i="2"/>
  <c r="J417" i="2" s="1"/>
  <c r="O417" i="2"/>
  <c r="K416" i="2"/>
  <c r="N416" i="2" s="1"/>
  <c r="L416" i="2"/>
  <c r="K417" i="2" l="1"/>
  <c r="N417" i="2" s="1"/>
  <c r="L417" i="2"/>
  <c r="M416" i="2"/>
  <c r="H418" i="2"/>
  <c r="J418" i="2" s="1"/>
  <c r="O418" i="2"/>
  <c r="F419" i="2"/>
  <c r="G419" i="2" s="1"/>
  <c r="C419" i="2"/>
  <c r="D419" i="2" s="1"/>
  <c r="E419" i="2" s="1"/>
  <c r="B420" i="2"/>
  <c r="H419" i="2" l="1"/>
  <c r="J419" i="2" s="1"/>
  <c r="O419" i="2"/>
  <c r="L418" i="2"/>
  <c r="K418" i="2"/>
  <c r="F420" i="2"/>
  <c r="G420" i="2" s="1"/>
  <c r="I420" i="2" s="1"/>
  <c r="C420" i="2"/>
  <c r="D420" i="2" s="1"/>
  <c r="E420" i="2" s="1"/>
  <c r="B421" i="2"/>
  <c r="I419" i="2"/>
  <c r="M417" i="2"/>
  <c r="C421" i="2" l="1"/>
  <c r="D421" i="2" s="1"/>
  <c r="E421" i="2" s="1"/>
  <c r="B422" i="2"/>
  <c r="F421" i="2"/>
  <c r="G421" i="2" s="1"/>
  <c r="H420" i="2"/>
  <c r="J420" i="2" s="1"/>
  <c r="O420" i="2"/>
  <c r="M418" i="2"/>
  <c r="N418" i="2"/>
  <c r="K419" i="2"/>
  <c r="N419" i="2" s="1"/>
  <c r="L419" i="2"/>
  <c r="L420" i="2" l="1"/>
  <c r="K420" i="2"/>
  <c r="N420" i="2" s="1"/>
  <c r="M419" i="2"/>
  <c r="O421" i="2"/>
  <c r="H421" i="2"/>
  <c r="J421" i="2" s="1"/>
  <c r="B423" i="2"/>
  <c r="C422" i="2"/>
  <c r="D422" i="2" s="1"/>
  <c r="E422" i="2" s="1"/>
  <c r="F422" i="2"/>
  <c r="G422" i="2" s="1"/>
  <c r="I422" i="2" s="1"/>
  <c r="I421" i="2"/>
  <c r="B424" i="2" l="1"/>
  <c r="C423" i="2"/>
  <c r="D423" i="2" s="1"/>
  <c r="E423" i="2" s="1"/>
  <c r="F423" i="2"/>
  <c r="G423" i="2" s="1"/>
  <c r="I423" i="2" s="1"/>
  <c r="O422" i="2"/>
  <c r="H422" i="2"/>
  <c r="J422" i="2" s="1"/>
  <c r="L421" i="2"/>
  <c r="K421" i="2"/>
  <c r="N421" i="2" s="1"/>
  <c r="M420" i="2"/>
  <c r="M421" i="2" l="1"/>
  <c r="L422" i="2"/>
  <c r="K422" i="2"/>
  <c r="F424" i="2"/>
  <c r="G424" i="2" s="1"/>
  <c r="I424" i="2" s="1"/>
  <c r="C424" i="2"/>
  <c r="D424" i="2" s="1"/>
  <c r="E424" i="2" s="1"/>
  <c r="B425" i="2"/>
  <c r="H423" i="2"/>
  <c r="J423" i="2" s="1"/>
  <c r="O423" i="2"/>
  <c r="M422" i="2" l="1"/>
  <c r="N422" i="2"/>
  <c r="C425" i="2"/>
  <c r="D425" i="2" s="1"/>
  <c r="E425" i="2" s="1"/>
  <c r="B426" i="2"/>
  <c r="F425" i="2"/>
  <c r="G425" i="2" s="1"/>
  <c r="K423" i="2"/>
  <c r="N423" i="2" s="1"/>
  <c r="L423" i="2"/>
  <c r="O424" i="2"/>
  <c r="H424" i="2"/>
  <c r="J424" i="2" s="1"/>
  <c r="M423" i="2" l="1"/>
  <c r="L424" i="2"/>
  <c r="K424" i="2"/>
  <c r="N424" i="2" s="1"/>
  <c r="O425" i="2"/>
  <c r="H425" i="2"/>
  <c r="J425" i="2" s="1"/>
  <c r="I425" i="2"/>
  <c r="C426" i="2"/>
  <c r="D426" i="2" s="1"/>
  <c r="E426" i="2" s="1"/>
  <c r="B427" i="2"/>
  <c r="F426" i="2"/>
  <c r="G426" i="2" s="1"/>
  <c r="B428" i="2" l="1"/>
  <c r="F427" i="2"/>
  <c r="G427" i="2" s="1"/>
  <c r="C427" i="2"/>
  <c r="D427" i="2" s="1"/>
  <c r="E427" i="2" s="1"/>
  <c r="H426" i="2"/>
  <c r="J426" i="2" s="1"/>
  <c r="O426" i="2"/>
  <c r="L425" i="2"/>
  <c r="K425" i="2"/>
  <c r="M424" i="2"/>
  <c r="I426" i="2"/>
  <c r="M425" i="2" l="1"/>
  <c r="N425" i="2"/>
  <c r="O427" i="2"/>
  <c r="H427" i="2"/>
  <c r="J427" i="2" s="1"/>
  <c r="K426" i="2"/>
  <c r="N426" i="2" s="1"/>
  <c r="L426" i="2"/>
  <c r="F428" i="2"/>
  <c r="G428" i="2" s="1"/>
  <c r="C428" i="2"/>
  <c r="D428" i="2" s="1"/>
  <c r="E428" i="2" s="1"/>
  <c r="B429" i="2"/>
  <c r="I427" i="2"/>
  <c r="O428" i="2" l="1"/>
  <c r="H428" i="2"/>
  <c r="J428" i="2" s="1"/>
  <c r="I428" i="2"/>
  <c r="M426" i="2"/>
  <c r="K427" i="2"/>
  <c r="N427" i="2" s="1"/>
  <c r="L427" i="2"/>
  <c r="B430" i="2"/>
  <c r="F429" i="2"/>
  <c r="G429" i="2" s="1"/>
  <c r="C429" i="2"/>
  <c r="D429" i="2" s="1"/>
  <c r="E429" i="2" s="1"/>
  <c r="O429" i="2" l="1"/>
  <c r="H429" i="2"/>
  <c r="J429" i="2" s="1"/>
  <c r="I429" i="2"/>
  <c r="B431" i="2"/>
  <c r="C430" i="2"/>
  <c r="D430" i="2" s="1"/>
  <c r="E430" i="2" s="1"/>
  <c r="F430" i="2"/>
  <c r="G430" i="2" s="1"/>
  <c r="I430" i="2" s="1"/>
  <c r="M427" i="2"/>
  <c r="L428" i="2"/>
  <c r="K428" i="2"/>
  <c r="N428" i="2" s="1"/>
  <c r="H430" i="2" l="1"/>
  <c r="J430" i="2" s="1"/>
  <c r="O430" i="2"/>
  <c r="M428" i="2"/>
  <c r="C431" i="2"/>
  <c r="D431" i="2" s="1"/>
  <c r="E431" i="2" s="1"/>
  <c r="F431" i="2"/>
  <c r="G431" i="2" s="1"/>
  <c r="I431" i="2" s="1"/>
  <c r="B432" i="2"/>
  <c r="K429" i="2"/>
  <c r="N429" i="2" s="1"/>
  <c r="L429" i="2"/>
  <c r="M429" i="2" l="1"/>
  <c r="H431" i="2"/>
  <c r="J431" i="2" s="1"/>
  <c r="O431" i="2"/>
  <c r="C432" i="2"/>
  <c r="D432" i="2" s="1"/>
  <c r="E432" i="2" s="1"/>
  <c r="F432" i="2"/>
  <c r="G432" i="2" s="1"/>
  <c r="I432" i="2" s="1"/>
  <c r="B433" i="2"/>
  <c r="L430" i="2"/>
  <c r="K430" i="2"/>
  <c r="N430" i="2" s="1"/>
  <c r="O432" i="2" l="1"/>
  <c r="H432" i="2"/>
  <c r="J432" i="2" s="1"/>
  <c r="B434" i="2"/>
  <c r="F433" i="2"/>
  <c r="G433" i="2" s="1"/>
  <c r="C433" i="2"/>
  <c r="D433" i="2" s="1"/>
  <c r="E433" i="2" s="1"/>
  <c r="M430" i="2"/>
  <c r="L431" i="2"/>
  <c r="K431" i="2"/>
  <c r="H433" i="2" l="1"/>
  <c r="J433" i="2" s="1"/>
  <c r="O433" i="2"/>
  <c r="N431" i="2"/>
  <c r="M431" i="2"/>
  <c r="I433" i="2"/>
  <c r="L432" i="2"/>
  <c r="K432" i="2"/>
  <c r="N432" i="2" s="1"/>
  <c r="F434" i="2"/>
  <c r="G434" i="2" s="1"/>
  <c r="I434" i="2" s="1"/>
  <c r="B435" i="2"/>
  <c r="C434" i="2"/>
  <c r="D434" i="2" s="1"/>
  <c r="E434" i="2" s="1"/>
  <c r="F435" i="2" l="1"/>
  <c r="G435" i="2" s="1"/>
  <c r="I435" i="2" s="1"/>
  <c r="C435" i="2"/>
  <c r="D435" i="2" s="1"/>
  <c r="E435" i="2" s="1"/>
  <c r="B436" i="2"/>
  <c r="O434" i="2"/>
  <c r="H434" i="2"/>
  <c r="J434" i="2" s="1"/>
  <c r="M432" i="2"/>
  <c r="K433" i="2"/>
  <c r="N433" i="2" s="1"/>
  <c r="L433" i="2"/>
  <c r="L434" i="2" l="1"/>
  <c r="K434" i="2"/>
  <c r="N434" i="2" s="1"/>
  <c r="M433" i="2"/>
  <c r="C436" i="2"/>
  <c r="D436" i="2" s="1"/>
  <c r="E436" i="2" s="1"/>
  <c r="B437" i="2"/>
  <c r="F436" i="2"/>
  <c r="G436" i="2" s="1"/>
  <c r="H435" i="2"/>
  <c r="J435" i="2" s="1"/>
  <c r="O435" i="2"/>
  <c r="M434" i="2" l="1"/>
  <c r="L435" i="2"/>
  <c r="K435" i="2"/>
  <c r="H436" i="2"/>
  <c r="J436" i="2" s="1"/>
  <c r="O436" i="2"/>
  <c r="I436" i="2"/>
  <c r="B438" i="2"/>
  <c r="C437" i="2"/>
  <c r="D437" i="2" s="1"/>
  <c r="E437" i="2" s="1"/>
  <c r="F437" i="2"/>
  <c r="G437" i="2" s="1"/>
  <c r="M435" i="2" l="1"/>
  <c r="N435" i="2"/>
  <c r="O437" i="2"/>
  <c r="H437" i="2"/>
  <c r="J437" i="2" s="1"/>
  <c r="C438" i="2"/>
  <c r="D438" i="2" s="1"/>
  <c r="E438" i="2" s="1"/>
  <c r="B439" i="2"/>
  <c r="F438" i="2"/>
  <c r="G438" i="2" s="1"/>
  <c r="I437" i="2"/>
  <c r="L436" i="2"/>
  <c r="K436" i="2"/>
  <c r="N436" i="2" s="1"/>
  <c r="M436" i="2" l="1"/>
  <c r="H438" i="2"/>
  <c r="J438" i="2" s="1"/>
  <c r="O438" i="2"/>
  <c r="B440" i="2"/>
  <c r="F439" i="2"/>
  <c r="G439" i="2" s="1"/>
  <c r="I439" i="2" s="1"/>
  <c r="C439" i="2"/>
  <c r="D439" i="2" s="1"/>
  <c r="E439" i="2" s="1"/>
  <c r="I438" i="2"/>
  <c r="L437" i="2"/>
  <c r="K437" i="2"/>
  <c r="M437" i="2" l="1"/>
  <c r="N437" i="2"/>
  <c r="C440" i="2"/>
  <c r="D440" i="2" s="1"/>
  <c r="E440" i="2" s="1"/>
  <c r="F440" i="2"/>
  <c r="G440" i="2" s="1"/>
  <c r="I440" i="2" s="1"/>
  <c r="B441" i="2"/>
  <c r="O439" i="2"/>
  <c r="H439" i="2"/>
  <c r="J439" i="2" s="1"/>
  <c r="L438" i="2"/>
  <c r="K438" i="2"/>
  <c r="N438" i="2" s="1"/>
  <c r="M438" i="2" l="1"/>
  <c r="K439" i="2"/>
  <c r="L439" i="2"/>
  <c r="F441" i="2"/>
  <c r="G441" i="2" s="1"/>
  <c r="B442" i="2"/>
  <c r="C441" i="2"/>
  <c r="D441" i="2" s="1"/>
  <c r="E441" i="2" s="1"/>
  <c r="H440" i="2"/>
  <c r="J440" i="2" s="1"/>
  <c r="O440" i="2"/>
  <c r="L440" i="2" l="1"/>
  <c r="K440" i="2"/>
  <c r="B443" i="2"/>
  <c r="C442" i="2"/>
  <c r="D442" i="2" s="1"/>
  <c r="E442" i="2" s="1"/>
  <c r="F442" i="2"/>
  <c r="G442" i="2" s="1"/>
  <c r="I442" i="2" s="1"/>
  <c r="M439" i="2"/>
  <c r="N439" i="2"/>
  <c r="O441" i="2"/>
  <c r="H441" i="2"/>
  <c r="J441" i="2" s="1"/>
  <c r="I441" i="2"/>
  <c r="M440" i="2" l="1"/>
  <c r="N440" i="2"/>
  <c r="K441" i="2"/>
  <c r="N441" i="2" s="1"/>
  <c r="L441" i="2"/>
  <c r="O442" i="2"/>
  <c r="H442" i="2"/>
  <c r="J442" i="2" s="1"/>
  <c r="B444" i="2"/>
  <c r="C443" i="2"/>
  <c r="D443" i="2" s="1"/>
  <c r="E443" i="2" s="1"/>
  <c r="F443" i="2"/>
  <c r="G443" i="2" s="1"/>
  <c r="C444" i="2" l="1"/>
  <c r="D444" i="2" s="1"/>
  <c r="E444" i="2" s="1"/>
  <c r="F444" i="2"/>
  <c r="G444" i="2" s="1"/>
  <c r="B445" i="2"/>
  <c r="K442" i="2"/>
  <c r="N442" i="2" s="1"/>
  <c r="L442" i="2"/>
  <c r="M441" i="2"/>
  <c r="O443" i="2"/>
  <c r="H443" i="2"/>
  <c r="J443" i="2" s="1"/>
  <c r="I443" i="2"/>
  <c r="L443" i="2" l="1"/>
  <c r="K443" i="2"/>
  <c r="M442" i="2"/>
  <c r="C445" i="2"/>
  <c r="D445" i="2" s="1"/>
  <c r="E445" i="2" s="1"/>
  <c r="F445" i="2"/>
  <c r="G445" i="2" s="1"/>
  <c r="I445" i="2" s="1"/>
  <c r="B446" i="2"/>
  <c r="H444" i="2"/>
  <c r="J444" i="2" s="1"/>
  <c r="O444" i="2"/>
  <c r="I444" i="2"/>
  <c r="M443" i="2" l="1"/>
  <c r="N443" i="2"/>
  <c r="B447" i="2"/>
  <c r="F446" i="2"/>
  <c r="G446" i="2" s="1"/>
  <c r="I446" i="2" s="1"/>
  <c r="C446" i="2"/>
  <c r="D446" i="2" s="1"/>
  <c r="E446" i="2" s="1"/>
  <c r="H445" i="2"/>
  <c r="J445" i="2" s="1"/>
  <c r="O445" i="2"/>
  <c r="L444" i="2"/>
  <c r="K444" i="2"/>
  <c r="M444" i="2" l="1"/>
  <c r="N444" i="2"/>
  <c r="L445" i="2"/>
  <c r="K445" i="2"/>
  <c r="O446" i="2"/>
  <c r="H446" i="2"/>
  <c r="J446" i="2" s="1"/>
  <c r="F447" i="2"/>
  <c r="G447" i="2" s="1"/>
  <c r="I447" i="2" s="1"/>
  <c r="C447" i="2"/>
  <c r="D447" i="2" s="1"/>
  <c r="E447" i="2" s="1"/>
  <c r="B448" i="2"/>
  <c r="M445" i="2" l="1"/>
  <c r="N445" i="2"/>
  <c r="L446" i="2"/>
  <c r="K446" i="2"/>
  <c r="F448" i="2"/>
  <c r="G448" i="2" s="1"/>
  <c r="I448" i="2" s="1"/>
  <c r="B449" i="2"/>
  <c r="C448" i="2"/>
  <c r="D448" i="2" s="1"/>
  <c r="E448" i="2" s="1"/>
  <c r="O447" i="2"/>
  <c r="H447" i="2"/>
  <c r="J447" i="2" s="1"/>
  <c r="M446" i="2" l="1"/>
  <c r="N446" i="2"/>
  <c r="B450" i="2"/>
  <c r="F449" i="2"/>
  <c r="G449" i="2" s="1"/>
  <c r="C449" i="2"/>
  <c r="D449" i="2" s="1"/>
  <c r="E449" i="2" s="1"/>
  <c r="K447" i="2"/>
  <c r="N447" i="2" s="1"/>
  <c r="L447" i="2"/>
  <c r="O448" i="2"/>
  <c r="H448" i="2"/>
  <c r="J448" i="2" s="1"/>
  <c r="H449" i="2" l="1"/>
  <c r="J449" i="2" s="1"/>
  <c r="O449" i="2"/>
  <c r="K448" i="2"/>
  <c r="N448" i="2" s="1"/>
  <c r="L448" i="2"/>
  <c r="M447" i="2"/>
  <c r="I449" i="2"/>
  <c r="C450" i="2"/>
  <c r="D450" i="2" s="1"/>
  <c r="E450" i="2" s="1"/>
  <c r="B451" i="2"/>
  <c r="F450" i="2"/>
  <c r="G450" i="2" s="1"/>
  <c r="H450" i="2" l="1"/>
  <c r="J450" i="2" s="1"/>
  <c r="O450" i="2"/>
  <c r="C451" i="2"/>
  <c r="D451" i="2" s="1"/>
  <c r="E451" i="2" s="1"/>
  <c r="B452" i="2"/>
  <c r="F451" i="2"/>
  <c r="G451" i="2" s="1"/>
  <c r="I450" i="2"/>
  <c r="M448" i="2"/>
  <c r="L449" i="2"/>
  <c r="K449" i="2"/>
  <c r="N449" i="2" s="1"/>
  <c r="M449" i="2" l="1"/>
  <c r="F452" i="2"/>
  <c r="G452" i="2" s="1"/>
  <c r="I452" i="2" s="1"/>
  <c r="B453" i="2"/>
  <c r="C452" i="2"/>
  <c r="D452" i="2" s="1"/>
  <c r="E452" i="2" s="1"/>
  <c r="O451" i="2"/>
  <c r="H451" i="2"/>
  <c r="J451" i="2" s="1"/>
  <c r="K450" i="2"/>
  <c r="N450" i="2" s="1"/>
  <c r="L450" i="2"/>
  <c r="I451" i="2"/>
  <c r="M450" i="2" l="1"/>
  <c r="K451" i="2"/>
  <c r="N451" i="2" s="1"/>
  <c r="L451" i="2"/>
  <c r="O452" i="2"/>
  <c r="H452" i="2"/>
  <c r="J452" i="2" s="1"/>
  <c r="F453" i="2"/>
  <c r="G453" i="2" s="1"/>
  <c r="I453" i="2" s="1"/>
  <c r="C453" i="2"/>
  <c r="D453" i="2" s="1"/>
  <c r="E453" i="2" s="1"/>
  <c r="B454" i="2"/>
  <c r="B455" i="2" l="1"/>
  <c r="F454" i="2"/>
  <c r="G454" i="2" s="1"/>
  <c r="I454" i="2" s="1"/>
  <c r="C454" i="2"/>
  <c r="D454" i="2" s="1"/>
  <c r="E454" i="2" s="1"/>
  <c r="H453" i="2"/>
  <c r="J453" i="2" s="1"/>
  <c r="O453" i="2"/>
  <c r="K452" i="2"/>
  <c r="N452" i="2" s="1"/>
  <c r="L452" i="2"/>
  <c r="M451" i="2"/>
  <c r="M452" i="2" l="1"/>
  <c r="L453" i="2"/>
  <c r="K453" i="2"/>
  <c r="O454" i="2"/>
  <c r="H454" i="2"/>
  <c r="J454" i="2" s="1"/>
  <c r="C455" i="2"/>
  <c r="D455" i="2" s="1"/>
  <c r="E455" i="2" s="1"/>
  <c r="B456" i="2"/>
  <c r="F455" i="2"/>
  <c r="G455" i="2" s="1"/>
  <c r="M453" i="2" l="1"/>
  <c r="N453" i="2"/>
  <c r="H455" i="2"/>
  <c r="J455" i="2" s="1"/>
  <c r="O455" i="2"/>
  <c r="I455" i="2"/>
  <c r="F456" i="2"/>
  <c r="G456" i="2" s="1"/>
  <c r="I456" i="2" s="1"/>
  <c r="B457" i="2"/>
  <c r="C456" i="2"/>
  <c r="D456" i="2" s="1"/>
  <c r="E456" i="2" s="1"/>
  <c r="L454" i="2"/>
  <c r="K454" i="2"/>
  <c r="N454" i="2" s="1"/>
  <c r="M454" i="2" l="1"/>
  <c r="F457" i="2"/>
  <c r="G457" i="2" s="1"/>
  <c r="C457" i="2"/>
  <c r="D457" i="2" s="1"/>
  <c r="E457" i="2" s="1"/>
  <c r="B458" i="2"/>
  <c r="O456" i="2"/>
  <c r="H456" i="2"/>
  <c r="J456" i="2" s="1"/>
  <c r="L455" i="2"/>
  <c r="K455" i="2"/>
  <c r="N455" i="2" s="1"/>
  <c r="M455" i="2" l="1"/>
  <c r="O457" i="2"/>
  <c r="H457" i="2"/>
  <c r="J457" i="2" s="1"/>
  <c r="K456" i="2"/>
  <c r="N456" i="2" s="1"/>
  <c r="L456" i="2"/>
  <c r="I457" i="2"/>
  <c r="B459" i="2"/>
  <c r="F458" i="2"/>
  <c r="G458" i="2" s="1"/>
  <c r="I458" i="2" s="1"/>
  <c r="C458" i="2"/>
  <c r="D458" i="2" s="1"/>
  <c r="E458" i="2" s="1"/>
  <c r="B460" i="2" l="1"/>
  <c r="F459" i="2"/>
  <c r="G459" i="2" s="1"/>
  <c r="I459" i="2" s="1"/>
  <c r="C459" i="2"/>
  <c r="D459" i="2" s="1"/>
  <c r="E459" i="2" s="1"/>
  <c r="O458" i="2"/>
  <c r="H458" i="2"/>
  <c r="J458" i="2" s="1"/>
  <c r="M456" i="2"/>
  <c r="K457" i="2"/>
  <c r="N457" i="2" s="1"/>
  <c r="L457" i="2"/>
  <c r="M457" i="2" l="1"/>
  <c r="K458" i="2"/>
  <c r="N458" i="2" s="1"/>
  <c r="L458" i="2"/>
  <c r="C460" i="2"/>
  <c r="D460" i="2" s="1"/>
  <c r="E460" i="2" s="1"/>
  <c r="F460" i="2"/>
  <c r="G460" i="2" s="1"/>
  <c r="I460" i="2" s="1"/>
  <c r="B461" i="2"/>
  <c r="H459" i="2"/>
  <c r="J459" i="2" s="1"/>
  <c r="O459" i="2"/>
  <c r="C461" i="2" l="1"/>
  <c r="D461" i="2" s="1"/>
  <c r="E461" i="2" s="1"/>
  <c r="B462" i="2"/>
  <c r="F461" i="2"/>
  <c r="G461" i="2" s="1"/>
  <c r="L459" i="2"/>
  <c r="K459" i="2"/>
  <c r="O460" i="2"/>
  <c r="H460" i="2"/>
  <c r="J460" i="2" s="1"/>
  <c r="M458" i="2"/>
  <c r="M459" i="2" l="1"/>
  <c r="N459" i="2"/>
  <c r="H461" i="2"/>
  <c r="J461" i="2" s="1"/>
  <c r="O461" i="2"/>
  <c r="I461" i="2"/>
  <c r="L460" i="2"/>
  <c r="K460" i="2"/>
  <c r="B463" i="2"/>
  <c r="F462" i="2"/>
  <c r="G462" i="2" s="1"/>
  <c r="C462" i="2"/>
  <c r="D462" i="2" s="1"/>
  <c r="E462" i="2" s="1"/>
  <c r="M460" i="2" l="1"/>
  <c r="N460" i="2"/>
  <c r="F463" i="2"/>
  <c r="G463" i="2" s="1"/>
  <c r="I463" i="2" s="1"/>
  <c r="C463" i="2"/>
  <c r="D463" i="2" s="1"/>
  <c r="E463" i="2" s="1"/>
  <c r="B464" i="2"/>
  <c r="O462" i="2"/>
  <c r="H462" i="2"/>
  <c r="J462" i="2" s="1"/>
  <c r="I462" i="2"/>
  <c r="L461" i="2"/>
  <c r="K461" i="2"/>
  <c r="M461" i="2" l="1"/>
  <c r="N461" i="2"/>
  <c r="L462" i="2"/>
  <c r="K462" i="2"/>
  <c r="N462" i="2" s="1"/>
  <c r="F464" i="2"/>
  <c r="G464" i="2" s="1"/>
  <c r="B465" i="2"/>
  <c r="C464" i="2"/>
  <c r="D464" i="2" s="1"/>
  <c r="E464" i="2" s="1"/>
  <c r="H463" i="2"/>
  <c r="J463" i="2" s="1"/>
  <c r="O463" i="2"/>
  <c r="M462" i="2" l="1"/>
  <c r="O464" i="2"/>
  <c r="H464" i="2"/>
  <c r="J464" i="2" s="1"/>
  <c r="B466" i="2"/>
  <c r="C465" i="2"/>
  <c r="D465" i="2" s="1"/>
  <c r="E465" i="2" s="1"/>
  <c r="F465" i="2"/>
  <c r="G465" i="2" s="1"/>
  <c r="L463" i="2"/>
  <c r="K463" i="2"/>
  <c r="N463" i="2" s="1"/>
  <c r="I464" i="2"/>
  <c r="M463" i="2" l="1"/>
  <c r="H465" i="2"/>
  <c r="J465" i="2" s="1"/>
  <c r="O465" i="2"/>
  <c r="I465" i="2"/>
  <c r="L464" i="2"/>
  <c r="K464" i="2"/>
  <c r="N464" i="2" s="1"/>
  <c r="C466" i="2"/>
  <c r="D466" i="2" s="1"/>
  <c r="E466" i="2" s="1"/>
  <c r="F466" i="2"/>
  <c r="G466" i="2" s="1"/>
  <c r="B467" i="2"/>
  <c r="H466" i="2" l="1"/>
  <c r="J466" i="2" s="1"/>
  <c r="O466" i="2"/>
  <c r="I466" i="2"/>
  <c r="M464" i="2"/>
  <c r="F467" i="2"/>
  <c r="G467" i="2" s="1"/>
  <c r="B468" i="2"/>
  <c r="C467" i="2"/>
  <c r="D467" i="2" s="1"/>
  <c r="E467" i="2" s="1"/>
  <c r="L465" i="2"/>
  <c r="K465" i="2"/>
  <c r="N465" i="2" s="1"/>
  <c r="M465" i="2" l="1"/>
  <c r="O467" i="2"/>
  <c r="H467" i="2"/>
  <c r="J467" i="2" s="1"/>
  <c r="C468" i="2"/>
  <c r="D468" i="2" s="1"/>
  <c r="E468" i="2" s="1"/>
  <c r="B469" i="2"/>
  <c r="F468" i="2"/>
  <c r="G468" i="2" s="1"/>
  <c r="I467" i="2"/>
  <c r="K466" i="2"/>
  <c r="N466" i="2" s="1"/>
  <c r="L466" i="2"/>
  <c r="L467" i="2" l="1"/>
  <c r="K467" i="2"/>
  <c r="N467" i="2" s="1"/>
  <c r="M466" i="2"/>
  <c r="H468" i="2"/>
  <c r="J468" i="2" s="1"/>
  <c r="O468" i="2"/>
  <c r="I468" i="2"/>
  <c r="F469" i="2"/>
  <c r="G469" i="2" s="1"/>
  <c r="I469" i="2" s="1"/>
  <c r="C469" i="2"/>
  <c r="D469" i="2" s="1"/>
  <c r="E469" i="2" s="1"/>
  <c r="B470" i="2"/>
  <c r="M467" i="2" l="1"/>
  <c r="B471" i="2"/>
  <c r="C470" i="2"/>
  <c r="D470" i="2" s="1"/>
  <c r="E470" i="2" s="1"/>
  <c r="F470" i="2"/>
  <c r="G470" i="2" s="1"/>
  <c r="H469" i="2"/>
  <c r="J469" i="2" s="1"/>
  <c r="O469" i="2"/>
  <c r="K468" i="2"/>
  <c r="N468" i="2" s="1"/>
  <c r="L468" i="2"/>
  <c r="O470" i="2" l="1"/>
  <c r="H470" i="2"/>
  <c r="J470" i="2" s="1"/>
  <c r="I470" i="2"/>
  <c r="F471" i="2"/>
  <c r="G471" i="2" s="1"/>
  <c r="C471" i="2"/>
  <c r="D471" i="2" s="1"/>
  <c r="E471" i="2" s="1"/>
  <c r="B472" i="2"/>
  <c r="L469" i="2"/>
  <c r="K469" i="2"/>
  <c r="M468" i="2"/>
  <c r="M469" i="2" l="1"/>
  <c r="N469" i="2"/>
  <c r="H471" i="2"/>
  <c r="J471" i="2" s="1"/>
  <c r="O471" i="2"/>
  <c r="L470" i="2"/>
  <c r="K470" i="2"/>
  <c r="N470" i="2" s="1"/>
  <c r="F472" i="2"/>
  <c r="G472" i="2" s="1"/>
  <c r="B473" i="2"/>
  <c r="C472" i="2"/>
  <c r="D472" i="2" s="1"/>
  <c r="E472" i="2" s="1"/>
  <c r="I471" i="2"/>
  <c r="M470" i="2" l="1"/>
  <c r="O472" i="2"/>
  <c r="H472" i="2"/>
  <c r="J472" i="2" s="1"/>
  <c r="C473" i="2"/>
  <c r="D473" i="2" s="1"/>
  <c r="E473" i="2" s="1"/>
  <c r="F473" i="2"/>
  <c r="G473" i="2" s="1"/>
  <c r="I473" i="2" s="1"/>
  <c r="B474" i="2"/>
  <c r="I472" i="2"/>
  <c r="L471" i="2"/>
  <c r="K471" i="2"/>
  <c r="M471" i="2" l="1"/>
  <c r="N471" i="2"/>
  <c r="B475" i="2"/>
  <c r="F474" i="2"/>
  <c r="G474" i="2" s="1"/>
  <c r="I474" i="2" s="1"/>
  <c r="C474" i="2"/>
  <c r="D474" i="2" s="1"/>
  <c r="E474" i="2" s="1"/>
  <c r="O473" i="2"/>
  <c r="H473" i="2"/>
  <c r="J473" i="2" s="1"/>
  <c r="L472" i="2"/>
  <c r="K472" i="2"/>
  <c r="N472" i="2" s="1"/>
  <c r="M472" i="2" l="1"/>
  <c r="B476" i="2"/>
  <c r="F475" i="2"/>
  <c r="G475" i="2" s="1"/>
  <c r="I475" i="2" s="1"/>
  <c r="C475" i="2"/>
  <c r="D475" i="2" s="1"/>
  <c r="E475" i="2" s="1"/>
  <c r="K473" i="2"/>
  <c r="N473" i="2" s="1"/>
  <c r="L473" i="2"/>
  <c r="O474" i="2"/>
  <c r="H474" i="2"/>
  <c r="J474" i="2" s="1"/>
  <c r="K474" i="2" l="1"/>
  <c r="N474" i="2" s="1"/>
  <c r="L474" i="2"/>
  <c r="M473" i="2"/>
  <c r="O475" i="2"/>
  <c r="H475" i="2"/>
  <c r="J475" i="2" s="1"/>
  <c r="C476" i="2"/>
  <c r="D476" i="2" s="1"/>
  <c r="E476" i="2" s="1"/>
  <c r="F476" i="2"/>
  <c r="G476" i="2" s="1"/>
  <c r="B477" i="2"/>
  <c r="H476" i="2" l="1"/>
  <c r="J476" i="2" s="1"/>
  <c r="O476" i="2"/>
  <c r="I476" i="2"/>
  <c r="L475" i="2"/>
  <c r="K475" i="2"/>
  <c r="M474" i="2"/>
  <c r="C477" i="2"/>
  <c r="D477" i="2" s="1"/>
  <c r="E477" i="2" s="1"/>
  <c r="F477" i="2"/>
  <c r="G477" i="2" s="1"/>
  <c r="I477" i="2" s="1"/>
  <c r="B478" i="2"/>
  <c r="M475" i="2" l="1"/>
  <c r="N475" i="2"/>
  <c r="F478" i="2"/>
  <c r="G478" i="2" s="1"/>
  <c r="B479" i="2"/>
  <c r="C478" i="2"/>
  <c r="D478" i="2" s="1"/>
  <c r="E478" i="2" s="1"/>
  <c r="O477" i="2"/>
  <c r="H477" i="2"/>
  <c r="J477" i="2" s="1"/>
  <c r="K476" i="2"/>
  <c r="N476" i="2" s="1"/>
  <c r="L476" i="2"/>
  <c r="K477" i="2" l="1"/>
  <c r="N477" i="2" s="1"/>
  <c r="L477" i="2"/>
  <c r="M476" i="2"/>
  <c r="F479" i="2"/>
  <c r="G479" i="2" s="1"/>
  <c r="B480" i="2"/>
  <c r="C479" i="2"/>
  <c r="D479" i="2" s="1"/>
  <c r="E479" i="2" s="1"/>
  <c r="O478" i="2"/>
  <c r="H478" i="2"/>
  <c r="J478" i="2" s="1"/>
  <c r="I478" i="2"/>
  <c r="F480" i="2" l="1"/>
  <c r="G480" i="2" s="1"/>
  <c r="I480" i="2" s="1"/>
  <c r="B481" i="2"/>
  <c r="C480" i="2"/>
  <c r="D480" i="2" s="1"/>
  <c r="E480" i="2" s="1"/>
  <c r="H479" i="2"/>
  <c r="J479" i="2" s="1"/>
  <c r="O479" i="2"/>
  <c r="M477" i="2"/>
  <c r="L478" i="2"/>
  <c r="K478" i="2"/>
  <c r="N478" i="2" s="1"/>
  <c r="I479" i="2"/>
  <c r="M478" i="2" l="1"/>
  <c r="L479" i="2"/>
  <c r="K479" i="2"/>
  <c r="N479" i="2" s="1"/>
  <c r="B482" i="2"/>
  <c r="C481" i="2"/>
  <c r="D481" i="2" s="1"/>
  <c r="E481" i="2" s="1"/>
  <c r="F481" i="2"/>
  <c r="G481" i="2" s="1"/>
  <c r="I481" i="2" s="1"/>
  <c r="O480" i="2"/>
  <c r="H480" i="2"/>
  <c r="J480" i="2" s="1"/>
  <c r="L480" i="2" l="1"/>
  <c r="K480" i="2"/>
  <c r="N480" i="2" s="1"/>
  <c r="H481" i="2"/>
  <c r="J481" i="2" s="1"/>
  <c r="O481" i="2"/>
  <c r="C482" i="2"/>
  <c r="D482" i="2" s="1"/>
  <c r="E482" i="2" s="1"/>
  <c r="F482" i="2"/>
  <c r="G482" i="2" s="1"/>
  <c r="B483" i="2"/>
  <c r="M479" i="2"/>
  <c r="M480" i="2" l="1"/>
  <c r="B484" i="2"/>
  <c r="F483" i="2"/>
  <c r="G483" i="2" s="1"/>
  <c r="C483" i="2"/>
  <c r="D483" i="2" s="1"/>
  <c r="E483" i="2" s="1"/>
  <c r="H482" i="2"/>
  <c r="J482" i="2" s="1"/>
  <c r="O482" i="2"/>
  <c r="I482" i="2"/>
  <c r="L481" i="2"/>
  <c r="K481" i="2"/>
  <c r="M481" i="2" l="1"/>
  <c r="N481" i="2"/>
  <c r="L482" i="2"/>
  <c r="K482" i="2"/>
  <c r="N482" i="2" s="1"/>
  <c r="H483" i="2"/>
  <c r="J483" i="2" s="1"/>
  <c r="O483" i="2"/>
  <c r="I483" i="2"/>
  <c r="C484" i="2"/>
  <c r="D484" i="2" s="1"/>
  <c r="E484" i="2" s="1"/>
  <c r="B485" i="2"/>
  <c r="F484" i="2"/>
  <c r="G484" i="2" s="1"/>
  <c r="H484" i="2" l="1"/>
  <c r="J484" i="2" s="1"/>
  <c r="O484" i="2"/>
  <c r="I484" i="2"/>
  <c r="K483" i="2"/>
  <c r="N483" i="2" s="1"/>
  <c r="L483" i="2"/>
  <c r="F485" i="2"/>
  <c r="G485" i="2" s="1"/>
  <c r="I485" i="2" s="1"/>
  <c r="B486" i="2"/>
  <c r="C485" i="2"/>
  <c r="D485" i="2" s="1"/>
  <c r="E485" i="2" s="1"/>
  <c r="M482" i="2"/>
  <c r="M483" i="2" l="1"/>
  <c r="H485" i="2"/>
  <c r="J485" i="2" s="1"/>
  <c r="O485" i="2"/>
  <c r="B487" i="2"/>
  <c r="F486" i="2"/>
  <c r="G486" i="2" s="1"/>
  <c r="I486" i="2" s="1"/>
  <c r="C486" i="2"/>
  <c r="D486" i="2" s="1"/>
  <c r="E486" i="2" s="1"/>
  <c r="K484" i="2"/>
  <c r="N484" i="2" s="1"/>
  <c r="L484" i="2"/>
  <c r="M484" i="2" l="1"/>
  <c r="H486" i="2"/>
  <c r="J486" i="2" s="1"/>
  <c r="O486" i="2"/>
  <c r="B488" i="2"/>
  <c r="C487" i="2"/>
  <c r="D487" i="2" s="1"/>
  <c r="E487" i="2" s="1"/>
  <c r="F487" i="2"/>
  <c r="G487" i="2" s="1"/>
  <c r="I487" i="2" s="1"/>
  <c r="L485" i="2"/>
  <c r="K485" i="2"/>
  <c r="M485" i="2" l="1"/>
  <c r="N485" i="2"/>
  <c r="C488" i="2"/>
  <c r="D488" i="2" s="1"/>
  <c r="E488" i="2" s="1"/>
  <c r="B489" i="2"/>
  <c r="F488" i="2"/>
  <c r="G488" i="2" s="1"/>
  <c r="L486" i="2"/>
  <c r="K486" i="2"/>
  <c r="N486" i="2" s="1"/>
  <c r="H487" i="2"/>
  <c r="J487" i="2" s="1"/>
  <c r="O487" i="2"/>
  <c r="L487" i="2" l="1"/>
  <c r="K487" i="2"/>
  <c r="M486" i="2"/>
  <c r="O488" i="2"/>
  <c r="H488" i="2"/>
  <c r="J488" i="2" s="1"/>
  <c r="C489" i="2"/>
  <c r="D489" i="2" s="1"/>
  <c r="E489" i="2" s="1"/>
  <c r="F489" i="2"/>
  <c r="G489" i="2" s="1"/>
  <c r="B490" i="2"/>
  <c r="I488" i="2"/>
  <c r="M487" i="2" l="1"/>
  <c r="N487" i="2"/>
  <c r="B491" i="2"/>
  <c r="F490" i="2"/>
  <c r="G490" i="2" s="1"/>
  <c r="I490" i="2" s="1"/>
  <c r="C490" i="2"/>
  <c r="D490" i="2" s="1"/>
  <c r="E490" i="2" s="1"/>
  <c r="O489" i="2"/>
  <c r="H489" i="2"/>
  <c r="J489" i="2" s="1"/>
  <c r="I489" i="2"/>
  <c r="K488" i="2"/>
  <c r="N488" i="2" s="1"/>
  <c r="L488" i="2"/>
  <c r="K489" i="2" l="1"/>
  <c r="N489" i="2" s="1"/>
  <c r="L489" i="2"/>
  <c r="M488" i="2"/>
  <c r="O490" i="2"/>
  <c r="H490" i="2"/>
  <c r="J490" i="2" s="1"/>
  <c r="B492" i="2"/>
  <c r="F491" i="2"/>
  <c r="G491" i="2" s="1"/>
  <c r="I491" i="2" s="1"/>
  <c r="C491" i="2"/>
  <c r="D491" i="2" s="1"/>
  <c r="E491" i="2" s="1"/>
  <c r="C492" i="2" l="1"/>
  <c r="D492" i="2" s="1"/>
  <c r="E492" i="2" s="1"/>
  <c r="B493" i="2"/>
  <c r="F492" i="2"/>
  <c r="G492" i="2" s="1"/>
  <c r="K490" i="2"/>
  <c r="L490" i="2"/>
  <c r="O491" i="2"/>
  <c r="H491" i="2"/>
  <c r="J491" i="2" s="1"/>
  <c r="M489" i="2"/>
  <c r="M490" i="2" l="1"/>
  <c r="N490" i="2"/>
  <c r="L491" i="2"/>
  <c r="K491" i="2"/>
  <c r="C493" i="2"/>
  <c r="D493" i="2" s="1"/>
  <c r="E493" i="2" s="1"/>
  <c r="B494" i="2"/>
  <c r="F493" i="2"/>
  <c r="G493" i="2" s="1"/>
  <c r="I493" i="2" s="1"/>
  <c r="H492" i="2"/>
  <c r="J492" i="2" s="1"/>
  <c r="O492" i="2"/>
  <c r="I492" i="2"/>
  <c r="O493" i="2" l="1"/>
  <c r="H493" i="2"/>
  <c r="J493" i="2" s="1"/>
  <c r="M491" i="2"/>
  <c r="N491" i="2"/>
  <c r="K492" i="2"/>
  <c r="N492" i="2" s="1"/>
  <c r="L492" i="2"/>
  <c r="C494" i="2"/>
  <c r="D494" i="2" s="1"/>
  <c r="E494" i="2" s="1"/>
  <c r="F494" i="2"/>
  <c r="G494" i="2" s="1"/>
  <c r="I494" i="2" s="1"/>
  <c r="B495" i="2"/>
  <c r="L493" i="2" l="1"/>
  <c r="K493" i="2"/>
  <c r="F495" i="2"/>
  <c r="G495" i="2" s="1"/>
  <c r="B496" i="2"/>
  <c r="C495" i="2"/>
  <c r="D495" i="2" s="1"/>
  <c r="E495" i="2" s="1"/>
  <c r="O494" i="2"/>
  <c r="H494" i="2"/>
  <c r="J494" i="2" s="1"/>
  <c r="M492" i="2"/>
  <c r="M493" i="2" l="1"/>
  <c r="N493" i="2"/>
  <c r="H495" i="2"/>
  <c r="J495" i="2" s="1"/>
  <c r="O495" i="2"/>
  <c r="L494" i="2"/>
  <c r="K494" i="2"/>
  <c r="I495" i="2"/>
  <c r="F496" i="2"/>
  <c r="G496" i="2" s="1"/>
  <c r="I496" i="2" s="1"/>
  <c r="B497" i="2"/>
  <c r="C496" i="2"/>
  <c r="D496" i="2" s="1"/>
  <c r="E496" i="2" s="1"/>
  <c r="M494" i="2" l="1"/>
  <c r="N494" i="2"/>
  <c r="O496" i="2"/>
  <c r="H496" i="2"/>
  <c r="J496" i="2" s="1"/>
  <c r="F497" i="2"/>
  <c r="G497" i="2" s="1"/>
  <c r="I497" i="2" s="1"/>
  <c r="C497" i="2"/>
  <c r="D497" i="2" s="1"/>
  <c r="E497" i="2" s="1"/>
  <c r="B498" i="2"/>
  <c r="L495" i="2"/>
  <c r="K495" i="2"/>
  <c r="N495" i="2" s="1"/>
  <c r="C498" i="2" l="1"/>
  <c r="D498" i="2" s="1"/>
  <c r="E498" i="2" s="1"/>
  <c r="F498" i="2"/>
  <c r="G498" i="2" s="1"/>
  <c r="I498" i="2" s="1"/>
  <c r="B499" i="2"/>
  <c r="M495" i="2"/>
  <c r="H497" i="2"/>
  <c r="J497" i="2" s="1"/>
  <c r="O497" i="2"/>
  <c r="L496" i="2"/>
  <c r="K496" i="2"/>
  <c r="N496" i="2" s="1"/>
  <c r="M496" i="2" l="1"/>
  <c r="L497" i="2"/>
  <c r="K497" i="2"/>
  <c r="N497" i="2" s="1"/>
  <c r="B500" i="2"/>
  <c r="F499" i="2"/>
  <c r="G499" i="2" s="1"/>
  <c r="I499" i="2" s="1"/>
  <c r="C499" i="2"/>
  <c r="D499" i="2" s="1"/>
  <c r="E499" i="2" s="1"/>
  <c r="H498" i="2"/>
  <c r="J498" i="2" s="1"/>
  <c r="O498" i="2"/>
  <c r="M497" i="2" l="1"/>
  <c r="H499" i="2"/>
  <c r="J499" i="2" s="1"/>
  <c r="O499" i="2"/>
  <c r="L498" i="2"/>
  <c r="K498" i="2"/>
  <c r="C500" i="2"/>
  <c r="D500" i="2" s="1"/>
  <c r="E500" i="2" s="1"/>
  <c r="F500" i="2"/>
  <c r="G500" i="2" s="1"/>
  <c r="I500" i="2" s="1"/>
  <c r="B501" i="2"/>
  <c r="M498" i="2" l="1"/>
  <c r="N498" i="2"/>
  <c r="F501" i="2"/>
  <c r="G501" i="2" s="1"/>
  <c r="I501" i="2" s="1"/>
  <c r="B502" i="2"/>
  <c r="C501" i="2"/>
  <c r="D501" i="2" s="1"/>
  <c r="E501" i="2" s="1"/>
  <c r="H500" i="2"/>
  <c r="J500" i="2" s="1"/>
  <c r="O500" i="2"/>
  <c r="K499" i="2"/>
  <c r="N499" i="2" s="1"/>
  <c r="L499" i="2"/>
  <c r="M499" i="2" l="1"/>
  <c r="K500" i="2"/>
  <c r="N500" i="2" s="1"/>
  <c r="L500" i="2"/>
  <c r="C502" i="2"/>
  <c r="D502" i="2" s="1"/>
  <c r="E502" i="2" s="1"/>
  <c r="B503" i="2"/>
  <c r="F502" i="2"/>
  <c r="G502" i="2" s="1"/>
  <c r="I502" i="2" s="1"/>
  <c r="O501" i="2"/>
  <c r="H501" i="2"/>
  <c r="J501" i="2" s="1"/>
  <c r="L501" i="2" l="1"/>
  <c r="K501" i="2"/>
  <c r="N501" i="2" s="1"/>
  <c r="O502" i="2"/>
  <c r="H502" i="2"/>
  <c r="J502" i="2" s="1"/>
  <c r="B504" i="2"/>
  <c r="F503" i="2"/>
  <c r="G503" i="2" s="1"/>
  <c r="I503" i="2" s="1"/>
  <c r="C503" i="2"/>
  <c r="D503" i="2" s="1"/>
  <c r="E503" i="2" s="1"/>
  <c r="M500" i="2"/>
  <c r="M501" i="2" l="1"/>
  <c r="C504" i="2"/>
  <c r="D504" i="2" s="1"/>
  <c r="E504" i="2" s="1"/>
  <c r="F504" i="2"/>
  <c r="G504" i="2" s="1"/>
  <c r="B505" i="2"/>
  <c r="H503" i="2"/>
  <c r="J503" i="2" s="1"/>
  <c r="O503" i="2"/>
  <c r="L502" i="2"/>
  <c r="K502" i="2"/>
  <c r="M502" i="2" l="1"/>
  <c r="N502" i="2"/>
  <c r="L503" i="2"/>
  <c r="K503" i="2"/>
  <c r="F505" i="2"/>
  <c r="G505" i="2" s="1"/>
  <c r="I505" i="2" s="1"/>
  <c r="C505" i="2"/>
  <c r="D505" i="2" s="1"/>
  <c r="E505" i="2" s="1"/>
  <c r="B506" i="2"/>
  <c r="O504" i="2"/>
  <c r="H504" i="2"/>
  <c r="J504" i="2" s="1"/>
  <c r="I504" i="2"/>
  <c r="M503" i="2" l="1"/>
  <c r="N503" i="2"/>
  <c r="L504" i="2"/>
  <c r="K504" i="2"/>
  <c r="N504" i="2" s="1"/>
  <c r="B507" i="2"/>
  <c r="F506" i="2"/>
  <c r="G506" i="2" s="1"/>
  <c r="I506" i="2" s="1"/>
  <c r="C506" i="2"/>
  <c r="D506" i="2" s="1"/>
  <c r="E506" i="2" s="1"/>
  <c r="O505" i="2"/>
  <c r="H505" i="2"/>
  <c r="J505" i="2" s="1"/>
  <c r="M504" i="2" l="1"/>
  <c r="L505" i="2"/>
  <c r="K505" i="2"/>
  <c r="O506" i="2"/>
  <c r="H506" i="2"/>
  <c r="J506" i="2" s="1"/>
  <c r="B508" i="2"/>
  <c r="C507" i="2"/>
  <c r="D507" i="2" s="1"/>
  <c r="E507" i="2" s="1"/>
  <c r="F507" i="2"/>
  <c r="G507" i="2" s="1"/>
  <c r="M505" i="2" l="1"/>
  <c r="N505" i="2"/>
  <c r="O507" i="2"/>
  <c r="H507" i="2"/>
  <c r="J507" i="2" s="1"/>
  <c r="I507" i="2"/>
  <c r="C508" i="2"/>
  <c r="D508" i="2" s="1"/>
  <c r="E508" i="2" s="1"/>
  <c r="B509" i="2"/>
  <c r="F508" i="2"/>
  <c r="G508" i="2" s="1"/>
  <c r="K506" i="2"/>
  <c r="L506" i="2"/>
  <c r="H508" i="2" l="1"/>
  <c r="J508" i="2" s="1"/>
  <c r="O508" i="2"/>
  <c r="M506" i="2"/>
  <c r="N506" i="2"/>
  <c r="I508" i="2"/>
  <c r="C509" i="2"/>
  <c r="D509" i="2" s="1"/>
  <c r="E509" i="2" s="1"/>
  <c r="F509" i="2"/>
  <c r="G509" i="2" s="1"/>
  <c r="I509" i="2" s="1"/>
  <c r="B510" i="2"/>
  <c r="L507" i="2"/>
  <c r="K507" i="2"/>
  <c r="N507" i="2" s="1"/>
  <c r="M507" i="2" l="1"/>
  <c r="C510" i="2"/>
  <c r="D510" i="2" s="1"/>
  <c r="E510" i="2" s="1"/>
  <c r="F510" i="2"/>
  <c r="G510" i="2" s="1"/>
  <c r="B511" i="2"/>
  <c r="O509" i="2"/>
  <c r="H509" i="2"/>
  <c r="J509" i="2" s="1"/>
  <c r="L508" i="2"/>
  <c r="K508" i="2"/>
  <c r="M508" i="2" l="1"/>
  <c r="N508" i="2"/>
  <c r="L509" i="2"/>
  <c r="K509" i="2"/>
  <c r="F511" i="2"/>
  <c r="G511" i="2" s="1"/>
  <c r="I511" i="2" s="1"/>
  <c r="C511" i="2"/>
  <c r="D511" i="2" s="1"/>
  <c r="E511" i="2" s="1"/>
  <c r="B512" i="2"/>
  <c r="O510" i="2"/>
  <c r="H510" i="2"/>
  <c r="J510" i="2" s="1"/>
  <c r="I510" i="2"/>
  <c r="M509" i="2" l="1"/>
  <c r="N509" i="2"/>
  <c r="L510" i="2"/>
  <c r="K510" i="2"/>
  <c r="N510" i="2" s="1"/>
  <c r="F512" i="2"/>
  <c r="G512" i="2" s="1"/>
  <c r="I512" i="2" s="1"/>
  <c r="B513" i="2"/>
  <c r="C512" i="2"/>
  <c r="D512" i="2" s="1"/>
  <c r="E512" i="2" s="1"/>
  <c r="H511" i="2"/>
  <c r="J511" i="2" s="1"/>
  <c r="O511" i="2"/>
  <c r="M510" i="2" l="1"/>
  <c r="L511" i="2"/>
  <c r="K511" i="2"/>
  <c r="F513" i="2"/>
  <c r="G513" i="2" s="1"/>
  <c r="I513" i="2" s="1"/>
  <c r="B514" i="2"/>
  <c r="C513" i="2"/>
  <c r="D513" i="2" s="1"/>
  <c r="E513" i="2" s="1"/>
  <c r="O512" i="2"/>
  <c r="H512" i="2"/>
  <c r="J512" i="2" s="1"/>
  <c r="M511" i="2" l="1"/>
  <c r="N511" i="2"/>
  <c r="K512" i="2"/>
  <c r="N512" i="2" s="1"/>
  <c r="L512" i="2"/>
  <c r="C514" i="2"/>
  <c r="D514" i="2" s="1"/>
  <c r="E514" i="2" s="1"/>
  <c r="B515" i="2"/>
  <c r="F514" i="2"/>
  <c r="G514" i="2" s="1"/>
  <c r="H513" i="2"/>
  <c r="J513" i="2" s="1"/>
  <c r="O513" i="2"/>
  <c r="F515" i="2" l="1"/>
  <c r="G515" i="2" s="1"/>
  <c r="I515" i="2" s="1"/>
  <c r="B516" i="2"/>
  <c r="C515" i="2"/>
  <c r="D515" i="2" s="1"/>
  <c r="E515" i="2" s="1"/>
  <c r="L513" i="2"/>
  <c r="K513" i="2"/>
  <c r="H514" i="2"/>
  <c r="J514" i="2" s="1"/>
  <c r="O514" i="2"/>
  <c r="I514" i="2"/>
  <c r="M512" i="2"/>
  <c r="M513" i="2" l="1"/>
  <c r="N513" i="2"/>
  <c r="K514" i="2"/>
  <c r="N514" i="2" s="1"/>
  <c r="L514" i="2"/>
  <c r="B517" i="2"/>
  <c r="F516" i="2"/>
  <c r="G516" i="2" s="1"/>
  <c r="C516" i="2"/>
  <c r="D516" i="2" s="1"/>
  <c r="E516" i="2" s="1"/>
  <c r="H515" i="2"/>
  <c r="J515" i="2" s="1"/>
  <c r="O515" i="2"/>
  <c r="L515" i="2" l="1"/>
  <c r="K515" i="2"/>
  <c r="O516" i="2"/>
  <c r="H516" i="2"/>
  <c r="J516" i="2" s="1"/>
  <c r="F517" i="2"/>
  <c r="G517" i="2" s="1"/>
  <c r="I517" i="2" s="1"/>
  <c r="C517" i="2"/>
  <c r="D517" i="2" s="1"/>
  <c r="E517" i="2" s="1"/>
  <c r="B518" i="2"/>
  <c r="I516" i="2"/>
  <c r="M514" i="2"/>
  <c r="M515" i="2" l="1"/>
  <c r="N515" i="2"/>
  <c r="K516" i="2"/>
  <c r="N516" i="2" s="1"/>
  <c r="L516" i="2"/>
  <c r="B519" i="2"/>
  <c r="F518" i="2"/>
  <c r="G518" i="2" s="1"/>
  <c r="C518" i="2"/>
  <c r="D518" i="2" s="1"/>
  <c r="E518" i="2" s="1"/>
  <c r="H517" i="2"/>
  <c r="J517" i="2" s="1"/>
  <c r="O517" i="2"/>
  <c r="M516" i="2" l="1"/>
  <c r="H518" i="2"/>
  <c r="J518" i="2" s="1"/>
  <c r="O518" i="2"/>
  <c r="L517" i="2"/>
  <c r="K517" i="2"/>
  <c r="N517" i="2" s="1"/>
  <c r="I518" i="2"/>
  <c r="B520" i="2"/>
  <c r="F519" i="2"/>
  <c r="G519" i="2" s="1"/>
  <c r="I519" i="2" s="1"/>
  <c r="C519" i="2"/>
  <c r="D519" i="2" s="1"/>
  <c r="E519" i="2" s="1"/>
  <c r="H519" i="2" l="1"/>
  <c r="J519" i="2" s="1"/>
  <c r="O519" i="2"/>
  <c r="C520" i="2"/>
  <c r="D520" i="2" s="1"/>
  <c r="E520" i="2" s="1"/>
  <c r="B521" i="2"/>
  <c r="F520" i="2"/>
  <c r="G520" i="2" s="1"/>
  <c r="I520" i="2" s="1"/>
  <c r="M517" i="2"/>
  <c r="L518" i="2"/>
  <c r="K518" i="2"/>
  <c r="N518" i="2" s="1"/>
  <c r="M518" i="2" l="1"/>
  <c r="B522" i="2"/>
  <c r="F521" i="2"/>
  <c r="G521" i="2" s="1"/>
  <c r="C521" i="2"/>
  <c r="D521" i="2" s="1"/>
  <c r="E521" i="2" s="1"/>
  <c r="O520" i="2"/>
  <c r="H520" i="2"/>
  <c r="J520" i="2" s="1"/>
  <c r="L519" i="2"/>
  <c r="K519" i="2"/>
  <c r="M519" i="2" l="1"/>
  <c r="N519" i="2"/>
  <c r="L520" i="2"/>
  <c r="K520" i="2"/>
  <c r="O521" i="2"/>
  <c r="H521" i="2"/>
  <c r="J521" i="2" s="1"/>
  <c r="I521" i="2"/>
  <c r="B523" i="2"/>
  <c r="C522" i="2"/>
  <c r="D522" i="2" s="1"/>
  <c r="E522" i="2" s="1"/>
  <c r="F522" i="2"/>
  <c r="G522" i="2" s="1"/>
  <c r="M520" i="2" l="1"/>
  <c r="N520" i="2"/>
  <c r="O522" i="2"/>
  <c r="H522" i="2"/>
  <c r="J522" i="2" s="1"/>
  <c r="I522" i="2"/>
  <c r="B524" i="2"/>
  <c r="C523" i="2"/>
  <c r="D523" i="2" s="1"/>
  <c r="E523" i="2" s="1"/>
  <c r="F523" i="2"/>
  <c r="G523" i="2" s="1"/>
  <c r="L521" i="2"/>
  <c r="K521" i="2"/>
  <c r="M521" i="2" l="1"/>
  <c r="N521" i="2"/>
  <c r="C524" i="2"/>
  <c r="D524" i="2" s="1"/>
  <c r="E524" i="2" s="1"/>
  <c r="B525" i="2"/>
  <c r="F524" i="2"/>
  <c r="G524" i="2" s="1"/>
  <c r="K522" i="2"/>
  <c r="N522" i="2" s="1"/>
  <c r="L522" i="2"/>
  <c r="O523" i="2"/>
  <c r="H523" i="2"/>
  <c r="J523" i="2" s="1"/>
  <c r="I523" i="2"/>
  <c r="L523" i="2" l="1"/>
  <c r="K523" i="2"/>
  <c r="N523" i="2" s="1"/>
  <c r="M522" i="2"/>
  <c r="H524" i="2"/>
  <c r="J524" i="2" s="1"/>
  <c r="O524" i="2"/>
  <c r="I524" i="2"/>
  <c r="C525" i="2"/>
  <c r="D525" i="2" s="1"/>
  <c r="E525" i="2" s="1"/>
  <c r="B526" i="2"/>
  <c r="F525" i="2"/>
  <c r="G525" i="2" s="1"/>
  <c r="I525" i="2" s="1"/>
  <c r="L524" i="2" l="1"/>
  <c r="K524" i="2"/>
  <c r="M523" i="2"/>
  <c r="H525" i="2"/>
  <c r="J525" i="2" s="1"/>
  <c r="O525" i="2"/>
  <c r="C526" i="2"/>
  <c r="D526" i="2" s="1"/>
  <c r="E526" i="2" s="1"/>
  <c r="F526" i="2"/>
  <c r="G526" i="2" s="1"/>
  <c r="B527" i="2"/>
  <c r="M524" i="2" l="1"/>
  <c r="N524" i="2"/>
  <c r="O526" i="2"/>
  <c r="H526" i="2"/>
  <c r="J526" i="2" s="1"/>
  <c r="K525" i="2"/>
  <c r="L525" i="2"/>
  <c r="F527" i="2"/>
  <c r="G527" i="2" s="1"/>
  <c r="I527" i="2" s="1"/>
  <c r="B528" i="2"/>
  <c r="C527" i="2"/>
  <c r="D527" i="2" s="1"/>
  <c r="E527" i="2" s="1"/>
  <c r="I526" i="2"/>
  <c r="M525" i="2" l="1"/>
  <c r="N525" i="2"/>
  <c r="L526" i="2"/>
  <c r="K526" i="2"/>
  <c r="N526" i="2" s="1"/>
  <c r="F528" i="2"/>
  <c r="G528" i="2" s="1"/>
  <c r="B529" i="2"/>
  <c r="C528" i="2"/>
  <c r="D528" i="2" s="1"/>
  <c r="E528" i="2" s="1"/>
  <c r="H527" i="2"/>
  <c r="J527" i="2" s="1"/>
  <c r="O527" i="2"/>
  <c r="F529" i="2" l="1"/>
  <c r="G529" i="2" s="1"/>
  <c r="I529" i="2" s="1"/>
  <c r="B530" i="2"/>
  <c r="C529" i="2"/>
  <c r="D529" i="2" s="1"/>
  <c r="E529" i="2" s="1"/>
  <c r="O528" i="2"/>
  <c r="H528" i="2"/>
  <c r="J528" i="2" s="1"/>
  <c r="K527" i="2"/>
  <c r="N527" i="2" s="1"/>
  <c r="L527" i="2"/>
  <c r="I528" i="2"/>
  <c r="M526" i="2"/>
  <c r="H529" i="2" l="1"/>
  <c r="J529" i="2" s="1"/>
  <c r="O529" i="2"/>
  <c r="C530" i="2"/>
  <c r="D530" i="2" s="1"/>
  <c r="E530" i="2" s="1"/>
  <c r="B531" i="2"/>
  <c r="F530" i="2"/>
  <c r="G530" i="2" s="1"/>
  <c r="I530" i="2" s="1"/>
  <c r="M527" i="2"/>
  <c r="L528" i="2"/>
  <c r="K528" i="2"/>
  <c r="M528" i="2" l="1"/>
  <c r="N528" i="2"/>
  <c r="H530" i="2"/>
  <c r="J530" i="2" s="1"/>
  <c r="O530" i="2"/>
  <c r="L529" i="2"/>
  <c r="K529" i="2"/>
  <c r="C531" i="2"/>
  <c r="D531" i="2" s="1"/>
  <c r="E531" i="2" s="1"/>
  <c r="B532" i="2"/>
  <c r="F531" i="2"/>
  <c r="G531" i="2" s="1"/>
  <c r="M529" i="2" l="1"/>
  <c r="N529" i="2"/>
  <c r="B533" i="2"/>
  <c r="F532" i="2"/>
  <c r="G532" i="2" s="1"/>
  <c r="I532" i="2" s="1"/>
  <c r="C532" i="2"/>
  <c r="D532" i="2" s="1"/>
  <c r="E532" i="2" s="1"/>
  <c r="K530" i="2"/>
  <c r="N530" i="2" s="1"/>
  <c r="L530" i="2"/>
  <c r="H531" i="2"/>
  <c r="J531" i="2" s="1"/>
  <c r="O531" i="2"/>
  <c r="I531" i="2"/>
  <c r="L531" i="2" l="1"/>
  <c r="K531" i="2"/>
  <c r="H532" i="2"/>
  <c r="J532" i="2" s="1"/>
  <c r="O532" i="2"/>
  <c r="B534" i="2"/>
  <c r="C533" i="2"/>
  <c r="D533" i="2" s="1"/>
  <c r="E533" i="2" s="1"/>
  <c r="F533" i="2"/>
  <c r="G533" i="2" s="1"/>
  <c r="M530" i="2"/>
  <c r="M531" i="2" l="1"/>
  <c r="N531" i="2"/>
  <c r="O533" i="2"/>
  <c r="H533" i="2"/>
  <c r="J533" i="2" s="1"/>
  <c r="I533" i="2"/>
  <c r="K532" i="2"/>
  <c r="N532" i="2" s="1"/>
  <c r="L532" i="2"/>
  <c r="C534" i="2"/>
  <c r="D534" i="2" s="1"/>
  <c r="E534" i="2" s="1"/>
  <c r="F534" i="2"/>
  <c r="G534" i="2" s="1"/>
  <c r="B535" i="2"/>
  <c r="B536" i="2" l="1"/>
  <c r="F535" i="2"/>
  <c r="G535" i="2" s="1"/>
  <c r="C535" i="2"/>
  <c r="D535" i="2" s="1"/>
  <c r="E535" i="2" s="1"/>
  <c r="M532" i="2"/>
  <c r="O534" i="2"/>
  <c r="H534" i="2"/>
  <c r="J534" i="2" s="1"/>
  <c r="I534" i="2"/>
  <c r="L533" i="2"/>
  <c r="K533" i="2"/>
  <c r="N533" i="2" s="1"/>
  <c r="O535" i="2" l="1"/>
  <c r="H535" i="2"/>
  <c r="J535" i="2" s="1"/>
  <c r="I535" i="2"/>
  <c r="M533" i="2"/>
  <c r="K534" i="2"/>
  <c r="N534" i="2" s="1"/>
  <c r="L534" i="2"/>
  <c r="B537" i="2"/>
  <c r="C536" i="2"/>
  <c r="D536" i="2" s="1"/>
  <c r="E536" i="2" s="1"/>
  <c r="F536" i="2"/>
  <c r="G536" i="2" s="1"/>
  <c r="K535" i="2" l="1"/>
  <c r="N535" i="2" s="1"/>
  <c r="L535" i="2"/>
  <c r="O536" i="2"/>
  <c r="H536" i="2"/>
  <c r="J536" i="2" s="1"/>
  <c r="I536" i="2"/>
  <c r="F537" i="2"/>
  <c r="G537" i="2" s="1"/>
  <c r="I537" i="2" s="1"/>
  <c r="C537" i="2"/>
  <c r="D537" i="2" s="1"/>
  <c r="E537" i="2" s="1"/>
  <c r="B538" i="2"/>
  <c r="M534" i="2"/>
  <c r="M535" i="2" l="1"/>
  <c r="F538" i="2"/>
  <c r="G538" i="2" s="1"/>
  <c r="I538" i="2" s="1"/>
  <c r="B539" i="2"/>
  <c r="C538" i="2"/>
  <c r="D538" i="2" s="1"/>
  <c r="E538" i="2" s="1"/>
  <c r="O537" i="2"/>
  <c r="H537" i="2"/>
  <c r="J537" i="2" s="1"/>
  <c r="L536" i="2"/>
  <c r="K536" i="2"/>
  <c r="M536" i="2" l="1"/>
  <c r="N536" i="2"/>
  <c r="F539" i="2"/>
  <c r="G539" i="2" s="1"/>
  <c r="B540" i="2"/>
  <c r="C539" i="2"/>
  <c r="D539" i="2" s="1"/>
  <c r="E539" i="2" s="1"/>
  <c r="O538" i="2"/>
  <c r="H538" i="2"/>
  <c r="J538" i="2" s="1"/>
  <c r="L537" i="2"/>
  <c r="K537" i="2"/>
  <c r="M537" i="2" l="1"/>
  <c r="N537" i="2"/>
  <c r="K538" i="2"/>
  <c r="N538" i="2" s="1"/>
  <c r="L538" i="2"/>
  <c r="C540" i="2"/>
  <c r="D540" i="2" s="1"/>
  <c r="E540" i="2" s="1"/>
  <c r="B541" i="2"/>
  <c r="F540" i="2"/>
  <c r="G540" i="2" s="1"/>
  <c r="I540" i="2" s="1"/>
  <c r="H539" i="2"/>
  <c r="J539" i="2" s="1"/>
  <c r="O539" i="2"/>
  <c r="I539" i="2"/>
  <c r="H540" i="2" l="1"/>
  <c r="J540" i="2" s="1"/>
  <c r="O540" i="2"/>
  <c r="F541" i="2"/>
  <c r="G541" i="2" s="1"/>
  <c r="I541" i="2" s="1"/>
  <c r="B542" i="2"/>
  <c r="C541" i="2"/>
  <c r="D541" i="2" s="1"/>
  <c r="E541" i="2" s="1"/>
  <c r="L539" i="2"/>
  <c r="K539" i="2"/>
  <c r="N539" i="2" s="1"/>
  <c r="M538" i="2"/>
  <c r="M539" i="2" l="1"/>
  <c r="C542" i="2"/>
  <c r="D542" i="2" s="1"/>
  <c r="E542" i="2" s="1"/>
  <c r="F542" i="2"/>
  <c r="G542" i="2" s="1"/>
  <c r="B543" i="2"/>
  <c r="H541" i="2"/>
  <c r="J541" i="2" s="1"/>
  <c r="O541" i="2"/>
  <c r="K540" i="2"/>
  <c r="N540" i="2" s="1"/>
  <c r="L540" i="2"/>
  <c r="M540" i="2" l="1"/>
  <c r="L541" i="2"/>
  <c r="K541" i="2"/>
  <c r="N541" i="2" s="1"/>
  <c r="B544" i="2"/>
  <c r="C543" i="2"/>
  <c r="D543" i="2" s="1"/>
  <c r="E543" i="2" s="1"/>
  <c r="F543" i="2"/>
  <c r="G543" i="2" s="1"/>
  <c r="I543" i="2" s="1"/>
  <c r="O542" i="2"/>
  <c r="H542" i="2"/>
  <c r="J542" i="2" s="1"/>
  <c r="I542" i="2"/>
  <c r="B545" i="2" l="1"/>
  <c r="C544" i="2"/>
  <c r="D544" i="2" s="1"/>
  <c r="E544" i="2" s="1"/>
  <c r="F544" i="2"/>
  <c r="G544" i="2" s="1"/>
  <c r="M541" i="2"/>
  <c r="K542" i="2"/>
  <c r="N542" i="2" s="1"/>
  <c r="L542" i="2"/>
  <c r="O543" i="2"/>
  <c r="H543" i="2"/>
  <c r="J543" i="2" s="1"/>
  <c r="O544" i="2" l="1"/>
  <c r="H544" i="2"/>
  <c r="J544" i="2" s="1"/>
  <c r="L543" i="2"/>
  <c r="K543" i="2"/>
  <c r="M542" i="2"/>
  <c r="I544" i="2"/>
  <c r="C545" i="2"/>
  <c r="D545" i="2" s="1"/>
  <c r="E545" i="2" s="1"/>
  <c r="B546" i="2"/>
  <c r="F545" i="2"/>
  <c r="G545" i="2" s="1"/>
  <c r="I545" i="2" s="1"/>
  <c r="M543" i="2" l="1"/>
  <c r="N543" i="2"/>
  <c r="O545" i="2"/>
  <c r="H545" i="2"/>
  <c r="J545" i="2" s="1"/>
  <c r="F546" i="2"/>
  <c r="G546" i="2" s="1"/>
  <c r="I546" i="2" s="1"/>
  <c r="B547" i="2"/>
  <c r="C546" i="2"/>
  <c r="D546" i="2" s="1"/>
  <c r="E546" i="2" s="1"/>
  <c r="L544" i="2"/>
  <c r="K544" i="2"/>
  <c r="M544" i="2" l="1"/>
  <c r="N544" i="2"/>
  <c r="F547" i="2"/>
  <c r="G547" i="2" s="1"/>
  <c r="I547" i="2" s="1"/>
  <c r="B548" i="2"/>
  <c r="C547" i="2"/>
  <c r="D547" i="2" s="1"/>
  <c r="E547" i="2" s="1"/>
  <c r="O546" i="2"/>
  <c r="H546" i="2"/>
  <c r="J546" i="2" s="1"/>
  <c r="L545" i="2"/>
  <c r="K545" i="2"/>
  <c r="N545" i="2" s="1"/>
  <c r="M545" i="2" l="1"/>
  <c r="L546" i="2"/>
  <c r="K546" i="2"/>
  <c r="B549" i="2"/>
  <c r="F548" i="2"/>
  <c r="G548" i="2" s="1"/>
  <c r="I548" i="2" s="1"/>
  <c r="C548" i="2"/>
  <c r="D548" i="2" s="1"/>
  <c r="E548" i="2" s="1"/>
  <c r="H547" i="2"/>
  <c r="J547" i="2" s="1"/>
  <c r="O547" i="2"/>
  <c r="M546" i="2" l="1"/>
  <c r="N546" i="2"/>
  <c r="L547" i="2"/>
  <c r="K547" i="2"/>
  <c r="F549" i="2"/>
  <c r="G549" i="2" s="1"/>
  <c r="C549" i="2"/>
  <c r="D549" i="2" s="1"/>
  <c r="E549" i="2" s="1"/>
  <c r="B550" i="2"/>
  <c r="H548" i="2"/>
  <c r="J548" i="2" s="1"/>
  <c r="O548" i="2"/>
  <c r="H549" i="2" l="1"/>
  <c r="J549" i="2" s="1"/>
  <c r="O549" i="2"/>
  <c r="L548" i="2"/>
  <c r="K548" i="2"/>
  <c r="N548" i="2" s="1"/>
  <c r="M547" i="2"/>
  <c r="N547" i="2"/>
  <c r="C550" i="2"/>
  <c r="D550" i="2" s="1"/>
  <c r="E550" i="2" s="1"/>
  <c r="F550" i="2"/>
  <c r="G550" i="2" s="1"/>
  <c r="I550" i="2" s="1"/>
  <c r="B551" i="2"/>
  <c r="I549" i="2"/>
  <c r="M548" i="2" l="1"/>
  <c r="C551" i="2"/>
  <c r="D551" i="2" s="1"/>
  <c r="E551" i="2" s="1"/>
  <c r="F551" i="2"/>
  <c r="G551" i="2" s="1"/>
  <c r="I551" i="2" s="1"/>
  <c r="B552" i="2"/>
  <c r="H550" i="2"/>
  <c r="J550" i="2" s="1"/>
  <c r="O550" i="2"/>
  <c r="L549" i="2"/>
  <c r="K549" i="2"/>
  <c r="M549" i="2" l="1"/>
  <c r="N549" i="2"/>
  <c r="L550" i="2"/>
  <c r="K550" i="2"/>
  <c r="N550" i="2" s="1"/>
  <c r="B553" i="2"/>
  <c r="F552" i="2"/>
  <c r="G552" i="2" s="1"/>
  <c r="I552" i="2" s="1"/>
  <c r="C552" i="2"/>
  <c r="D552" i="2" s="1"/>
  <c r="E552" i="2" s="1"/>
  <c r="O551" i="2"/>
  <c r="H551" i="2"/>
  <c r="J551" i="2" s="1"/>
  <c r="M550" i="2" l="1"/>
  <c r="L551" i="2"/>
  <c r="K551" i="2"/>
  <c r="N551" i="2" s="1"/>
  <c r="F553" i="2"/>
  <c r="G553" i="2" s="1"/>
  <c r="C553" i="2"/>
  <c r="D553" i="2" s="1"/>
  <c r="E553" i="2" s="1"/>
  <c r="B554" i="2"/>
  <c r="O552" i="2"/>
  <c r="H552" i="2"/>
  <c r="J552" i="2" s="1"/>
  <c r="M551" i="2" l="1"/>
  <c r="L552" i="2"/>
  <c r="K552" i="2"/>
  <c r="N552" i="2" s="1"/>
  <c r="C554" i="2"/>
  <c r="D554" i="2" s="1"/>
  <c r="E554" i="2" s="1"/>
  <c r="B555" i="2"/>
  <c r="F554" i="2"/>
  <c r="G554" i="2" s="1"/>
  <c r="I554" i="2" s="1"/>
  <c r="O553" i="2"/>
  <c r="H553" i="2"/>
  <c r="J553" i="2" s="1"/>
  <c r="I553" i="2"/>
  <c r="M552" i="2" l="1"/>
  <c r="L553" i="2"/>
  <c r="K553" i="2"/>
  <c r="O554" i="2"/>
  <c r="H554" i="2"/>
  <c r="J554" i="2" s="1"/>
  <c r="F555" i="2"/>
  <c r="G555" i="2" s="1"/>
  <c r="I555" i="2" s="1"/>
  <c r="C555" i="2"/>
  <c r="D555" i="2" s="1"/>
  <c r="E555" i="2" s="1"/>
  <c r="B556" i="2"/>
  <c r="M553" i="2" l="1"/>
  <c r="N553" i="2"/>
  <c r="C556" i="2"/>
  <c r="D556" i="2" s="1"/>
  <c r="E556" i="2" s="1"/>
  <c r="F556" i="2"/>
  <c r="G556" i="2" s="1"/>
  <c r="B557" i="2"/>
  <c r="H555" i="2"/>
  <c r="J555" i="2" s="1"/>
  <c r="O555" i="2"/>
  <c r="K554" i="2"/>
  <c r="N554" i="2" s="1"/>
  <c r="L554" i="2"/>
  <c r="L555" i="2" l="1"/>
  <c r="K555" i="2"/>
  <c r="M554" i="2"/>
  <c r="B558" i="2"/>
  <c r="F557" i="2"/>
  <c r="G557" i="2" s="1"/>
  <c r="I557" i="2" s="1"/>
  <c r="C557" i="2"/>
  <c r="D557" i="2" s="1"/>
  <c r="E557" i="2" s="1"/>
  <c r="H556" i="2"/>
  <c r="J556" i="2" s="1"/>
  <c r="O556" i="2"/>
  <c r="I556" i="2"/>
  <c r="M555" i="2" l="1"/>
  <c r="N555" i="2"/>
  <c r="O557" i="2"/>
  <c r="H557" i="2"/>
  <c r="J557" i="2" s="1"/>
  <c r="L556" i="2"/>
  <c r="K556" i="2"/>
  <c r="N556" i="2" s="1"/>
  <c r="B559" i="2"/>
  <c r="F558" i="2"/>
  <c r="G558" i="2" s="1"/>
  <c r="C558" i="2"/>
  <c r="D558" i="2" s="1"/>
  <c r="E558" i="2" s="1"/>
  <c r="M556" i="2" l="1"/>
  <c r="H558" i="2"/>
  <c r="J558" i="2" s="1"/>
  <c r="O558" i="2"/>
  <c r="I558" i="2"/>
  <c r="B560" i="2"/>
  <c r="C559" i="2"/>
  <c r="D559" i="2" s="1"/>
  <c r="E559" i="2" s="1"/>
  <c r="F559" i="2"/>
  <c r="G559" i="2" s="1"/>
  <c r="I559" i="2" s="1"/>
  <c r="L557" i="2"/>
  <c r="K557" i="2"/>
  <c r="M557" i="2" l="1"/>
  <c r="N557" i="2"/>
  <c r="O559" i="2"/>
  <c r="H559" i="2"/>
  <c r="J559" i="2" s="1"/>
  <c r="B561" i="2"/>
  <c r="F560" i="2"/>
  <c r="G560" i="2" s="1"/>
  <c r="C560" i="2"/>
  <c r="D560" i="2" s="1"/>
  <c r="E560" i="2" s="1"/>
  <c r="K558" i="2"/>
  <c r="N558" i="2" s="1"/>
  <c r="L558" i="2"/>
  <c r="C561" i="2" l="1"/>
  <c r="D561" i="2" s="1"/>
  <c r="F561" i="2"/>
  <c r="G561" i="2" s="1"/>
  <c r="I561" i="2" s="1"/>
  <c r="E561" i="2"/>
  <c r="B562" i="2"/>
  <c r="H560" i="2"/>
  <c r="J560" i="2" s="1"/>
  <c r="O560" i="2"/>
  <c r="M558" i="2"/>
  <c r="I560" i="2"/>
  <c r="L559" i="2"/>
  <c r="K559" i="2"/>
  <c r="M559" i="2" l="1"/>
  <c r="N559" i="2"/>
  <c r="K560" i="2"/>
  <c r="N560" i="2" s="1"/>
  <c r="L560" i="2"/>
  <c r="C562" i="2"/>
  <c r="D562" i="2" s="1"/>
  <c r="E562" i="2" s="1"/>
  <c r="F562" i="2"/>
  <c r="G562" i="2" s="1"/>
  <c r="B563" i="2"/>
  <c r="H561" i="2"/>
  <c r="J561" i="2" s="1"/>
  <c r="O561" i="2"/>
  <c r="O562" i="2" l="1"/>
  <c r="H562" i="2"/>
  <c r="J562" i="2" s="1"/>
  <c r="I562" i="2"/>
  <c r="L561" i="2"/>
  <c r="K561" i="2"/>
  <c r="N561" i="2" s="1"/>
  <c r="F563" i="2"/>
  <c r="G563" i="2" s="1"/>
  <c r="I563" i="2" s="1"/>
  <c r="C563" i="2"/>
  <c r="D563" i="2" s="1"/>
  <c r="E563" i="2" s="1"/>
  <c r="B564" i="2"/>
  <c r="M560" i="2"/>
  <c r="B565" i="2" l="1"/>
  <c r="C564" i="2"/>
  <c r="D564" i="2" s="1"/>
  <c r="E564" i="2" s="1"/>
  <c r="F564" i="2"/>
  <c r="G564" i="2" s="1"/>
  <c r="I564" i="2" s="1"/>
  <c r="H563" i="2"/>
  <c r="J563" i="2" s="1"/>
  <c r="O563" i="2"/>
  <c r="M561" i="2"/>
  <c r="L562" i="2"/>
  <c r="K562" i="2"/>
  <c r="N562" i="2" s="1"/>
  <c r="M562" i="2" l="1"/>
  <c r="L563" i="2"/>
  <c r="K563" i="2"/>
  <c r="H564" i="2"/>
  <c r="J564" i="2" s="1"/>
  <c r="O564" i="2"/>
  <c r="B566" i="2"/>
  <c r="F565" i="2"/>
  <c r="G565" i="2" s="1"/>
  <c r="C565" i="2"/>
  <c r="D565" i="2" s="1"/>
  <c r="E565" i="2" s="1"/>
  <c r="M563" i="2" l="1"/>
  <c r="N563" i="2"/>
  <c r="O565" i="2"/>
  <c r="H565" i="2"/>
  <c r="J565" i="2" s="1"/>
  <c r="I565" i="2"/>
  <c r="C566" i="2"/>
  <c r="D566" i="2" s="1"/>
  <c r="E566" i="2" s="1"/>
  <c r="B567" i="2"/>
  <c r="F566" i="2"/>
  <c r="G566" i="2" s="1"/>
  <c r="L564" i="2"/>
  <c r="K564" i="2"/>
  <c r="N564" i="2" s="1"/>
  <c r="F567" i="2" l="1"/>
  <c r="G567" i="2" s="1"/>
  <c r="B568" i="2"/>
  <c r="C567" i="2"/>
  <c r="D567" i="2" s="1"/>
  <c r="E567" i="2" s="1"/>
  <c r="K565" i="2"/>
  <c r="N565" i="2" s="1"/>
  <c r="L565" i="2"/>
  <c r="M564" i="2"/>
  <c r="O566" i="2"/>
  <c r="H566" i="2"/>
  <c r="J566" i="2" s="1"/>
  <c r="I566" i="2"/>
  <c r="L566" i="2" l="1"/>
  <c r="K566" i="2"/>
  <c r="O567" i="2"/>
  <c r="H567" i="2"/>
  <c r="J567" i="2" s="1"/>
  <c r="I567" i="2"/>
  <c r="M565" i="2"/>
  <c r="B569" i="2"/>
  <c r="C568" i="2"/>
  <c r="D568" i="2" s="1"/>
  <c r="E568" i="2" s="1"/>
  <c r="F568" i="2"/>
  <c r="G568" i="2" s="1"/>
  <c r="M566" i="2" l="1"/>
  <c r="N566" i="2"/>
  <c r="O568" i="2"/>
  <c r="H568" i="2"/>
  <c r="J568" i="2" s="1"/>
  <c r="F569" i="2"/>
  <c r="G569" i="2" s="1"/>
  <c r="B570" i="2"/>
  <c r="C569" i="2"/>
  <c r="D569" i="2" s="1"/>
  <c r="E569" i="2" s="1"/>
  <c r="I568" i="2"/>
  <c r="L567" i="2"/>
  <c r="K567" i="2"/>
  <c r="M567" i="2" l="1"/>
  <c r="N567" i="2"/>
  <c r="O569" i="2"/>
  <c r="H569" i="2"/>
  <c r="J569" i="2" s="1"/>
  <c r="K568" i="2"/>
  <c r="N568" i="2" s="1"/>
  <c r="L568" i="2"/>
  <c r="C570" i="2"/>
  <c r="D570" i="2" s="1"/>
  <c r="E570" i="2" s="1"/>
  <c r="F570" i="2"/>
  <c r="G570" i="2" s="1"/>
  <c r="B571" i="2"/>
  <c r="I569" i="2"/>
  <c r="O570" i="2" l="1"/>
  <c r="H570" i="2"/>
  <c r="J570" i="2" s="1"/>
  <c r="M568" i="2"/>
  <c r="F571" i="2"/>
  <c r="G571" i="2" s="1"/>
  <c r="I571" i="2" s="1"/>
  <c r="B572" i="2"/>
  <c r="C571" i="2"/>
  <c r="D571" i="2" s="1"/>
  <c r="E571" i="2" s="1"/>
  <c r="I570" i="2"/>
  <c r="L569" i="2"/>
  <c r="K569" i="2"/>
  <c r="N569" i="2" s="1"/>
  <c r="M569" i="2" l="1"/>
  <c r="F572" i="2"/>
  <c r="G572" i="2" s="1"/>
  <c r="B573" i="2"/>
  <c r="C572" i="2"/>
  <c r="D572" i="2" s="1"/>
  <c r="E572" i="2" s="1"/>
  <c r="H571" i="2"/>
  <c r="J571" i="2" s="1"/>
  <c r="O571" i="2"/>
  <c r="L570" i="2"/>
  <c r="K570" i="2"/>
  <c r="N570" i="2" s="1"/>
  <c r="M570" i="2" l="1"/>
  <c r="L571" i="2"/>
  <c r="K571" i="2"/>
  <c r="N571" i="2" s="1"/>
  <c r="F573" i="2"/>
  <c r="G573" i="2" s="1"/>
  <c r="B574" i="2"/>
  <c r="C573" i="2"/>
  <c r="D573" i="2" s="1"/>
  <c r="E573" i="2" s="1"/>
  <c r="H572" i="2"/>
  <c r="J572" i="2" s="1"/>
  <c r="O572" i="2"/>
  <c r="I572" i="2"/>
  <c r="M571" i="2" l="1"/>
  <c r="K572" i="2"/>
  <c r="N572" i="2" s="1"/>
  <c r="L572" i="2"/>
  <c r="F574" i="2"/>
  <c r="G574" i="2" s="1"/>
  <c r="I574" i="2" s="1"/>
  <c r="B575" i="2"/>
  <c r="C574" i="2"/>
  <c r="D574" i="2" s="1"/>
  <c r="E574" i="2" s="1"/>
  <c r="H573" i="2"/>
  <c r="J573" i="2" s="1"/>
  <c r="O573" i="2"/>
  <c r="I573" i="2"/>
  <c r="K573" i="2" l="1"/>
  <c r="N573" i="2" s="1"/>
  <c r="L573" i="2"/>
  <c r="B576" i="2"/>
  <c r="F575" i="2"/>
  <c r="G575" i="2" s="1"/>
  <c r="I575" i="2" s="1"/>
  <c r="C575" i="2"/>
  <c r="D575" i="2" s="1"/>
  <c r="E575" i="2" s="1"/>
  <c r="H574" i="2"/>
  <c r="J574" i="2" s="1"/>
  <c r="O574" i="2"/>
  <c r="M572" i="2"/>
  <c r="K574" i="2" l="1"/>
  <c r="N574" i="2" s="1"/>
  <c r="L574" i="2"/>
  <c r="O575" i="2"/>
  <c r="H575" i="2"/>
  <c r="J575" i="2" s="1"/>
  <c r="B577" i="2"/>
  <c r="F576" i="2"/>
  <c r="G576" i="2" s="1"/>
  <c r="C576" i="2"/>
  <c r="D576" i="2" s="1"/>
  <c r="E576" i="2" s="1"/>
  <c r="M573" i="2"/>
  <c r="L575" i="2" l="1"/>
  <c r="K575" i="2"/>
  <c r="O576" i="2"/>
  <c r="H576" i="2"/>
  <c r="J576" i="2" s="1"/>
  <c r="I576" i="2"/>
  <c r="B578" i="2"/>
  <c r="F577" i="2"/>
  <c r="G577" i="2" s="1"/>
  <c r="I577" i="2" s="1"/>
  <c r="C577" i="2"/>
  <c r="D577" i="2" s="1"/>
  <c r="E577" i="2" s="1"/>
  <c r="M574" i="2"/>
  <c r="M575" i="2" l="1"/>
  <c r="N575" i="2"/>
  <c r="C578" i="2"/>
  <c r="D578" i="2" s="1"/>
  <c r="E578" i="2" s="1"/>
  <c r="F578" i="2"/>
  <c r="G578" i="2" s="1"/>
  <c r="I578" i="2" s="1"/>
  <c r="B579" i="2"/>
  <c r="L576" i="2"/>
  <c r="K576" i="2"/>
  <c r="O577" i="2"/>
  <c r="H577" i="2"/>
  <c r="J577" i="2" s="1"/>
  <c r="M576" i="2" l="1"/>
  <c r="N576" i="2"/>
  <c r="L577" i="2"/>
  <c r="K577" i="2"/>
  <c r="F579" i="2"/>
  <c r="G579" i="2" s="1"/>
  <c r="I579" i="2" s="1"/>
  <c r="B580" i="2"/>
  <c r="C579" i="2"/>
  <c r="D579" i="2" s="1"/>
  <c r="E579" i="2" s="1"/>
  <c r="O578" i="2"/>
  <c r="H578" i="2"/>
  <c r="J578" i="2" s="1"/>
  <c r="M577" i="2" l="1"/>
  <c r="N577" i="2"/>
  <c r="B581" i="2"/>
  <c r="F580" i="2"/>
  <c r="G580" i="2" s="1"/>
  <c r="I580" i="2" s="1"/>
  <c r="C580" i="2"/>
  <c r="D580" i="2" s="1"/>
  <c r="E580" i="2" s="1"/>
  <c r="L578" i="2"/>
  <c r="K578" i="2"/>
  <c r="N578" i="2" s="1"/>
  <c r="O579" i="2"/>
  <c r="H579" i="2"/>
  <c r="J579" i="2" s="1"/>
  <c r="H580" i="2" l="1"/>
  <c r="J580" i="2" s="1"/>
  <c r="O580" i="2"/>
  <c r="K579" i="2"/>
  <c r="N579" i="2" s="1"/>
  <c r="L579" i="2"/>
  <c r="B582" i="2"/>
  <c r="C581" i="2"/>
  <c r="D581" i="2" s="1"/>
  <c r="E581" i="2" s="1"/>
  <c r="F581" i="2"/>
  <c r="G581" i="2" s="1"/>
  <c r="M578" i="2"/>
  <c r="M579" i="2" l="1"/>
  <c r="H581" i="2"/>
  <c r="J581" i="2" s="1"/>
  <c r="O581" i="2"/>
  <c r="C582" i="2"/>
  <c r="D582" i="2" s="1"/>
  <c r="E582" i="2" s="1"/>
  <c r="F582" i="2"/>
  <c r="G582" i="2" s="1"/>
  <c r="I582" i="2" s="1"/>
  <c r="B583" i="2"/>
  <c r="I581" i="2"/>
  <c r="K580" i="2"/>
  <c r="N580" i="2" s="1"/>
  <c r="L580" i="2"/>
  <c r="L581" i="2" l="1"/>
  <c r="K581" i="2"/>
  <c r="M580" i="2"/>
  <c r="B584" i="2"/>
  <c r="F583" i="2"/>
  <c r="G583" i="2" s="1"/>
  <c r="I583" i="2" s="1"/>
  <c r="C583" i="2"/>
  <c r="D583" i="2" s="1"/>
  <c r="E583" i="2" s="1"/>
  <c r="H582" i="2"/>
  <c r="J582" i="2" s="1"/>
  <c r="O582" i="2"/>
  <c r="M581" i="2" l="1"/>
  <c r="N581" i="2"/>
  <c r="L582" i="2"/>
  <c r="K582" i="2"/>
  <c r="H583" i="2"/>
  <c r="J583" i="2" s="1"/>
  <c r="O583" i="2"/>
  <c r="C584" i="2"/>
  <c r="D584" i="2" s="1"/>
  <c r="E584" i="2" s="1"/>
  <c r="B585" i="2"/>
  <c r="F584" i="2"/>
  <c r="G584" i="2" s="1"/>
  <c r="M582" i="2" l="1"/>
  <c r="N582" i="2"/>
  <c r="O584" i="2"/>
  <c r="H584" i="2"/>
  <c r="J584" i="2" s="1"/>
  <c r="F585" i="2"/>
  <c r="G585" i="2" s="1"/>
  <c r="B586" i="2"/>
  <c r="C585" i="2"/>
  <c r="D585" i="2" s="1"/>
  <c r="E585" i="2" s="1"/>
  <c r="I584" i="2"/>
  <c r="L583" i="2"/>
  <c r="K583" i="2"/>
  <c r="M583" i="2" l="1"/>
  <c r="N583" i="2"/>
  <c r="O585" i="2"/>
  <c r="H585" i="2"/>
  <c r="J585" i="2" s="1"/>
  <c r="K584" i="2"/>
  <c r="N584" i="2" s="1"/>
  <c r="L584" i="2"/>
  <c r="I585" i="2"/>
  <c r="C586" i="2"/>
  <c r="D586" i="2" s="1"/>
  <c r="E586" i="2" s="1"/>
  <c r="B587" i="2"/>
  <c r="F586" i="2"/>
  <c r="G586" i="2" s="1"/>
  <c r="I586" i="2" s="1"/>
  <c r="C587" i="2" l="1"/>
  <c r="D587" i="2" s="1"/>
  <c r="E587" i="2" s="1"/>
  <c r="B588" i="2"/>
  <c r="F587" i="2"/>
  <c r="G587" i="2" s="1"/>
  <c r="I587" i="2" s="1"/>
  <c r="H586" i="2"/>
  <c r="J586" i="2" s="1"/>
  <c r="O586" i="2"/>
  <c r="M584" i="2"/>
  <c r="L585" i="2"/>
  <c r="K585" i="2"/>
  <c r="M585" i="2" l="1"/>
  <c r="N585" i="2"/>
  <c r="L586" i="2"/>
  <c r="K586" i="2"/>
  <c r="H587" i="2"/>
  <c r="J587" i="2" s="1"/>
  <c r="O587" i="2"/>
  <c r="F588" i="2"/>
  <c r="G588" i="2" s="1"/>
  <c r="C588" i="2"/>
  <c r="D588" i="2" s="1"/>
  <c r="E588" i="2" s="1"/>
  <c r="B589" i="2"/>
  <c r="M586" i="2" l="1"/>
  <c r="N586" i="2"/>
  <c r="C589" i="2"/>
  <c r="D589" i="2" s="1"/>
  <c r="E589" i="2" s="1"/>
  <c r="B590" i="2"/>
  <c r="F589" i="2"/>
  <c r="G589" i="2" s="1"/>
  <c r="O588" i="2"/>
  <c r="H588" i="2"/>
  <c r="J588" i="2" s="1"/>
  <c r="I588" i="2"/>
  <c r="K587" i="2"/>
  <c r="N587" i="2" s="1"/>
  <c r="L587" i="2"/>
  <c r="M587" i="2" l="1"/>
  <c r="L588" i="2"/>
  <c r="K588" i="2"/>
  <c r="H589" i="2"/>
  <c r="J589" i="2" s="1"/>
  <c r="O589" i="2"/>
  <c r="C590" i="2"/>
  <c r="D590" i="2" s="1"/>
  <c r="E590" i="2" s="1"/>
  <c r="B591" i="2"/>
  <c r="F590" i="2"/>
  <c r="G590" i="2" s="1"/>
  <c r="I590" i="2" s="1"/>
  <c r="I589" i="2"/>
  <c r="M588" i="2" l="1"/>
  <c r="N588" i="2"/>
  <c r="C591" i="2"/>
  <c r="D591" i="2" s="1"/>
  <c r="E591" i="2" s="1"/>
  <c r="F591" i="2"/>
  <c r="G591" i="2" s="1"/>
  <c r="B592" i="2"/>
  <c r="O590" i="2"/>
  <c r="H590" i="2"/>
  <c r="J590" i="2" s="1"/>
  <c r="K589" i="2"/>
  <c r="N589" i="2" s="1"/>
  <c r="L589" i="2"/>
  <c r="M589" i="2" l="1"/>
  <c r="K590" i="2"/>
  <c r="N590" i="2" s="1"/>
  <c r="L590" i="2"/>
  <c r="O591" i="2"/>
  <c r="H591" i="2"/>
  <c r="J591" i="2" s="1"/>
  <c r="C592" i="2"/>
  <c r="D592" i="2" s="1"/>
  <c r="E592" i="2" s="1"/>
  <c r="F592" i="2"/>
  <c r="G592" i="2" s="1"/>
  <c r="B593" i="2"/>
  <c r="I591" i="2"/>
  <c r="B594" i="2" l="1"/>
  <c r="F593" i="2"/>
  <c r="G593" i="2" s="1"/>
  <c r="I593" i="2" s="1"/>
  <c r="C593" i="2"/>
  <c r="D593" i="2" s="1"/>
  <c r="E593" i="2" s="1"/>
  <c r="O592" i="2"/>
  <c r="H592" i="2"/>
  <c r="J592" i="2" s="1"/>
  <c r="I592" i="2"/>
  <c r="L591" i="2"/>
  <c r="K591" i="2"/>
  <c r="M590" i="2"/>
  <c r="M591" i="2" l="1"/>
  <c r="N591" i="2"/>
  <c r="K592" i="2"/>
  <c r="N592" i="2" s="1"/>
  <c r="L592" i="2"/>
  <c r="H593" i="2"/>
  <c r="J593" i="2" s="1"/>
  <c r="O593" i="2"/>
  <c r="C594" i="2"/>
  <c r="D594" i="2" s="1"/>
  <c r="E594" i="2" s="1"/>
  <c r="B595" i="2"/>
  <c r="F594" i="2"/>
  <c r="G594" i="2" s="1"/>
  <c r="I594" i="2" s="1"/>
  <c r="K593" i="2" l="1"/>
  <c r="N593" i="2" s="1"/>
  <c r="L593" i="2"/>
  <c r="C595" i="2"/>
  <c r="D595" i="2" s="1"/>
  <c r="E595" i="2" s="1"/>
  <c r="B596" i="2"/>
  <c r="F595" i="2"/>
  <c r="G595" i="2" s="1"/>
  <c r="O594" i="2"/>
  <c r="H594" i="2"/>
  <c r="J594" i="2" s="1"/>
  <c r="M592" i="2"/>
  <c r="B597" i="2" l="1"/>
  <c r="F596" i="2"/>
  <c r="G596" i="2" s="1"/>
  <c r="I596" i="2" s="1"/>
  <c r="C596" i="2"/>
  <c r="D596" i="2" s="1"/>
  <c r="E596" i="2" s="1"/>
  <c r="K594" i="2"/>
  <c r="N594" i="2" s="1"/>
  <c r="L594" i="2"/>
  <c r="O595" i="2"/>
  <c r="H595" i="2"/>
  <c r="J595" i="2" s="1"/>
  <c r="I595" i="2"/>
  <c r="M593" i="2"/>
  <c r="L595" i="2" l="1"/>
  <c r="K595" i="2"/>
  <c r="M594" i="2"/>
  <c r="H596" i="2"/>
  <c r="J596" i="2" s="1"/>
  <c r="O596" i="2"/>
  <c r="C597" i="2"/>
  <c r="D597" i="2" s="1"/>
  <c r="E597" i="2" s="1"/>
  <c r="B598" i="2"/>
  <c r="F597" i="2"/>
  <c r="G597" i="2" s="1"/>
  <c r="M595" i="2" l="1"/>
  <c r="N595" i="2"/>
  <c r="H597" i="2"/>
  <c r="J597" i="2" s="1"/>
  <c r="O597" i="2"/>
  <c r="C598" i="2"/>
  <c r="D598" i="2" s="1"/>
  <c r="E598" i="2" s="1"/>
  <c r="F598" i="2"/>
  <c r="G598" i="2" s="1"/>
  <c r="B599" i="2"/>
  <c r="I597" i="2"/>
  <c r="L596" i="2"/>
  <c r="K596" i="2"/>
  <c r="M596" i="2" l="1"/>
  <c r="N596" i="2"/>
  <c r="F599" i="2"/>
  <c r="G599" i="2" s="1"/>
  <c r="B600" i="2"/>
  <c r="C599" i="2"/>
  <c r="D599" i="2" s="1"/>
  <c r="E599" i="2" s="1"/>
  <c r="L597" i="2"/>
  <c r="K597" i="2"/>
  <c r="N597" i="2" s="1"/>
  <c r="H598" i="2"/>
  <c r="J598" i="2" s="1"/>
  <c r="O598" i="2"/>
  <c r="I598" i="2"/>
  <c r="L598" i="2" l="1"/>
  <c r="K598" i="2"/>
  <c r="M597" i="2"/>
  <c r="B601" i="2"/>
  <c r="F600" i="2"/>
  <c r="G600" i="2" s="1"/>
  <c r="I600" i="2" s="1"/>
  <c r="C600" i="2"/>
  <c r="D600" i="2" s="1"/>
  <c r="E600" i="2" s="1"/>
  <c r="O599" i="2"/>
  <c r="H599" i="2"/>
  <c r="J599" i="2" s="1"/>
  <c r="I599" i="2"/>
  <c r="M598" i="2" l="1"/>
  <c r="N598" i="2"/>
  <c r="F601" i="2"/>
  <c r="G601" i="2" s="1"/>
  <c r="I601" i="2" s="1"/>
  <c r="B602" i="2"/>
  <c r="C601" i="2"/>
  <c r="D601" i="2" s="1"/>
  <c r="E601" i="2" s="1"/>
  <c r="L599" i="2"/>
  <c r="K599" i="2"/>
  <c r="N599" i="2" s="1"/>
  <c r="O600" i="2"/>
  <c r="H600" i="2"/>
  <c r="J600" i="2" s="1"/>
  <c r="F602" i="2" l="1"/>
  <c r="G602" i="2" s="1"/>
  <c r="I602" i="2" s="1"/>
  <c r="B603" i="2"/>
  <c r="C602" i="2"/>
  <c r="D602" i="2" s="1"/>
  <c r="E602" i="2" s="1"/>
  <c r="L600" i="2"/>
  <c r="K600" i="2"/>
  <c r="O601" i="2"/>
  <c r="H601" i="2"/>
  <c r="J601" i="2" s="1"/>
  <c r="M599" i="2"/>
  <c r="M600" i="2" l="1"/>
  <c r="N600" i="2"/>
  <c r="L601" i="2"/>
  <c r="K601" i="2"/>
  <c r="C603" i="2"/>
  <c r="D603" i="2" s="1"/>
  <c r="E603" i="2" s="1"/>
  <c r="B604" i="2"/>
  <c r="F603" i="2"/>
  <c r="G603" i="2" s="1"/>
  <c r="H602" i="2"/>
  <c r="J602" i="2" s="1"/>
  <c r="O602" i="2"/>
  <c r="M601" i="2" l="1"/>
  <c r="N601" i="2"/>
  <c r="L602" i="2"/>
  <c r="K602" i="2"/>
  <c r="H603" i="2"/>
  <c r="J603" i="2" s="1"/>
  <c r="O603" i="2"/>
  <c r="C604" i="2"/>
  <c r="D604" i="2" s="1"/>
  <c r="E604" i="2" s="1"/>
  <c r="F604" i="2"/>
  <c r="G604" i="2" s="1"/>
  <c r="B605" i="2"/>
  <c r="I603" i="2"/>
  <c r="M602" i="2" l="1"/>
  <c r="N602" i="2"/>
  <c r="K603" i="2"/>
  <c r="N603" i="2" s="1"/>
  <c r="L603" i="2"/>
  <c r="O604" i="2"/>
  <c r="H604" i="2"/>
  <c r="J604" i="2" s="1"/>
  <c r="B606" i="2"/>
  <c r="F605" i="2"/>
  <c r="G605" i="2" s="1"/>
  <c r="I605" i="2" s="1"/>
  <c r="C605" i="2"/>
  <c r="D605" i="2" s="1"/>
  <c r="E605" i="2" s="1"/>
  <c r="I604" i="2"/>
  <c r="O605" i="2" l="1"/>
  <c r="H605" i="2"/>
  <c r="J605" i="2" s="1"/>
  <c r="L604" i="2"/>
  <c r="K604" i="2"/>
  <c r="N604" i="2" s="1"/>
  <c r="F606" i="2"/>
  <c r="G606" i="2" s="1"/>
  <c r="I606" i="2" s="1"/>
  <c r="B607" i="2"/>
  <c r="C606" i="2"/>
  <c r="D606" i="2" s="1"/>
  <c r="E606" i="2" s="1"/>
  <c r="M603" i="2"/>
  <c r="C607" i="2" l="1"/>
  <c r="D607" i="2" s="1"/>
  <c r="E607" i="2" s="1"/>
  <c r="B608" i="2"/>
  <c r="F607" i="2"/>
  <c r="G607" i="2" s="1"/>
  <c r="I607" i="2" s="1"/>
  <c r="H606" i="2"/>
  <c r="J606" i="2" s="1"/>
  <c r="O606" i="2"/>
  <c r="M604" i="2"/>
  <c r="K605" i="2"/>
  <c r="N605" i="2" s="1"/>
  <c r="L605" i="2"/>
  <c r="M605" i="2" l="1"/>
  <c r="K606" i="2"/>
  <c r="N606" i="2" s="1"/>
  <c r="L606" i="2"/>
  <c r="H607" i="2"/>
  <c r="J607" i="2" s="1"/>
  <c r="O607" i="2"/>
  <c r="F608" i="2"/>
  <c r="G608" i="2" s="1"/>
  <c r="I608" i="2" s="1"/>
  <c r="B609" i="2"/>
  <c r="C608" i="2"/>
  <c r="D608" i="2" s="1"/>
  <c r="E608" i="2" s="1"/>
  <c r="L607" i="2" l="1"/>
  <c r="K607" i="2"/>
  <c r="C609" i="2"/>
  <c r="D609" i="2" s="1"/>
  <c r="E609" i="2" s="1"/>
  <c r="B610" i="2"/>
  <c r="F609" i="2"/>
  <c r="G609" i="2" s="1"/>
  <c r="I609" i="2" s="1"/>
  <c r="H608" i="2"/>
  <c r="J608" i="2" s="1"/>
  <c r="O608" i="2"/>
  <c r="M606" i="2"/>
  <c r="M607" i="2" l="1"/>
  <c r="N607" i="2"/>
  <c r="L608" i="2"/>
  <c r="K608" i="2"/>
  <c r="O609" i="2"/>
  <c r="H609" i="2"/>
  <c r="J609" i="2" s="1"/>
  <c r="C610" i="2"/>
  <c r="D610" i="2" s="1"/>
  <c r="E610" i="2" s="1"/>
  <c r="B611" i="2"/>
  <c r="F610" i="2"/>
  <c r="G610" i="2" s="1"/>
  <c r="M608" i="2" l="1"/>
  <c r="N608" i="2"/>
  <c r="B612" i="2"/>
  <c r="C611" i="2"/>
  <c r="D611" i="2" s="1"/>
  <c r="E611" i="2" s="1"/>
  <c r="F611" i="2"/>
  <c r="G611" i="2" s="1"/>
  <c r="O610" i="2"/>
  <c r="H610" i="2"/>
  <c r="J610" i="2" s="1"/>
  <c r="I610" i="2"/>
  <c r="L609" i="2"/>
  <c r="K609" i="2"/>
  <c r="N609" i="2" s="1"/>
  <c r="B613" i="2" l="1"/>
  <c r="C612" i="2"/>
  <c r="D612" i="2" s="1"/>
  <c r="E612" i="2" s="1"/>
  <c r="F612" i="2"/>
  <c r="G612" i="2" s="1"/>
  <c r="I612" i="2" s="1"/>
  <c r="O611" i="2"/>
  <c r="H611" i="2"/>
  <c r="J611" i="2" s="1"/>
  <c r="I611" i="2"/>
  <c r="M609" i="2"/>
  <c r="L610" i="2"/>
  <c r="K610" i="2"/>
  <c r="M610" i="2" l="1"/>
  <c r="N610" i="2"/>
  <c r="F613" i="2"/>
  <c r="G613" i="2" s="1"/>
  <c r="B614" i="2"/>
  <c r="C613" i="2"/>
  <c r="D613" i="2" s="1"/>
  <c r="E613" i="2" s="1"/>
  <c r="I613" i="2"/>
  <c r="O612" i="2"/>
  <c r="H612" i="2"/>
  <c r="J612" i="2" s="1"/>
  <c r="K611" i="2"/>
  <c r="L611" i="2"/>
  <c r="M611" i="2" l="1"/>
  <c r="N611" i="2"/>
  <c r="L612" i="2"/>
  <c r="K612" i="2"/>
  <c r="N612" i="2" s="1"/>
  <c r="C614" i="2"/>
  <c r="D614" i="2" s="1"/>
  <c r="E614" i="2" s="1"/>
  <c r="B615" i="2"/>
  <c r="F614" i="2"/>
  <c r="G614" i="2" s="1"/>
  <c r="I614" i="2" s="1"/>
  <c r="O613" i="2"/>
  <c r="H613" i="2"/>
  <c r="J613" i="2" s="1"/>
  <c r="M612" i="2" l="1"/>
  <c r="L613" i="2"/>
  <c r="K613" i="2"/>
  <c r="N613" i="2" s="1"/>
  <c r="H614" i="2"/>
  <c r="J614" i="2" s="1"/>
  <c r="O614" i="2"/>
  <c r="B616" i="2"/>
  <c r="C615" i="2"/>
  <c r="D615" i="2" s="1"/>
  <c r="E615" i="2" s="1"/>
  <c r="F615" i="2"/>
  <c r="G615" i="2" s="1"/>
  <c r="M613" i="2" l="1"/>
  <c r="O615" i="2"/>
  <c r="H615" i="2"/>
  <c r="J615" i="2" s="1"/>
  <c r="L614" i="2"/>
  <c r="K614" i="2"/>
  <c r="N614" i="2" s="1"/>
  <c r="B617" i="2"/>
  <c r="F616" i="2"/>
  <c r="G616" i="2" s="1"/>
  <c r="C616" i="2"/>
  <c r="D616" i="2" s="1"/>
  <c r="E616" i="2" s="1"/>
  <c r="I615" i="2"/>
  <c r="M614" i="2" l="1"/>
  <c r="F617" i="2"/>
  <c r="G617" i="2" s="1"/>
  <c r="I617" i="2" s="1"/>
  <c r="B618" i="2"/>
  <c r="C617" i="2"/>
  <c r="D617" i="2" s="1"/>
  <c r="E617" i="2" s="1"/>
  <c r="L615" i="2"/>
  <c r="K615" i="2"/>
  <c r="O616" i="2"/>
  <c r="H616" i="2"/>
  <c r="J616" i="2" s="1"/>
  <c r="I616" i="2"/>
  <c r="M615" i="2" l="1"/>
  <c r="N615" i="2"/>
  <c r="C618" i="2"/>
  <c r="D618" i="2" s="1"/>
  <c r="E618" i="2" s="1"/>
  <c r="B619" i="2"/>
  <c r="F618" i="2"/>
  <c r="G618" i="2" s="1"/>
  <c r="H617" i="2"/>
  <c r="J617" i="2" s="1"/>
  <c r="O617" i="2"/>
  <c r="L616" i="2"/>
  <c r="K616" i="2"/>
  <c r="N616" i="2" s="1"/>
  <c r="L617" i="2" l="1"/>
  <c r="K617" i="2"/>
  <c r="H618" i="2"/>
  <c r="J618" i="2" s="1"/>
  <c r="O618" i="2"/>
  <c r="M616" i="2"/>
  <c r="C619" i="2"/>
  <c r="D619" i="2" s="1"/>
  <c r="E619" i="2" s="1"/>
  <c r="F619" i="2"/>
  <c r="G619" i="2" s="1"/>
  <c r="B620" i="2"/>
  <c r="I618" i="2"/>
  <c r="M617" i="2" l="1"/>
  <c r="N617" i="2"/>
  <c r="C620" i="2"/>
  <c r="D620" i="2" s="1"/>
  <c r="E620" i="2" s="1"/>
  <c r="B621" i="2"/>
  <c r="F620" i="2"/>
  <c r="G620" i="2" s="1"/>
  <c r="H619" i="2"/>
  <c r="J619" i="2" s="1"/>
  <c r="O619" i="2"/>
  <c r="I619" i="2"/>
  <c r="L618" i="2"/>
  <c r="K618" i="2"/>
  <c r="M618" i="2" l="1"/>
  <c r="N618" i="2"/>
  <c r="F621" i="2"/>
  <c r="G621" i="2" s="1"/>
  <c r="C621" i="2"/>
  <c r="D621" i="2" s="1"/>
  <c r="E621" i="2" s="1"/>
  <c r="B622" i="2"/>
  <c r="L619" i="2"/>
  <c r="K619" i="2"/>
  <c r="N619" i="2" s="1"/>
  <c r="H620" i="2"/>
  <c r="J620" i="2" s="1"/>
  <c r="O620" i="2"/>
  <c r="I620" i="2"/>
  <c r="M619" i="2" l="1"/>
  <c r="L620" i="2"/>
  <c r="K620" i="2"/>
  <c r="O621" i="2"/>
  <c r="H621" i="2"/>
  <c r="J621" i="2" s="1"/>
  <c r="F622" i="2"/>
  <c r="G622" i="2" s="1"/>
  <c r="I622" i="2" s="1"/>
  <c r="C622" i="2"/>
  <c r="D622" i="2" s="1"/>
  <c r="E622" i="2" s="1"/>
  <c r="B623" i="2"/>
  <c r="I621" i="2"/>
  <c r="M620" i="2" l="1"/>
  <c r="N620" i="2"/>
  <c r="K621" i="2"/>
  <c r="N621" i="2" s="1"/>
  <c r="L621" i="2"/>
  <c r="C623" i="2"/>
  <c r="D623" i="2" s="1"/>
  <c r="E623" i="2" s="1"/>
  <c r="F623" i="2"/>
  <c r="G623" i="2" s="1"/>
  <c r="I623" i="2" s="1"/>
  <c r="B624" i="2"/>
  <c r="O622" i="2"/>
  <c r="H622" i="2"/>
  <c r="J622" i="2" s="1"/>
  <c r="C624" i="2" l="1"/>
  <c r="D624" i="2" s="1"/>
  <c r="E624" i="2" s="1"/>
  <c r="F624" i="2"/>
  <c r="G624" i="2" s="1"/>
  <c r="B625" i="2"/>
  <c r="L622" i="2"/>
  <c r="K622" i="2"/>
  <c r="O623" i="2"/>
  <c r="H623" i="2"/>
  <c r="J623" i="2" s="1"/>
  <c r="M621" i="2"/>
  <c r="M622" i="2" l="1"/>
  <c r="N622" i="2"/>
  <c r="L623" i="2"/>
  <c r="K623" i="2"/>
  <c r="H624" i="2"/>
  <c r="J624" i="2" s="1"/>
  <c r="O624" i="2"/>
  <c r="I624" i="2"/>
  <c r="F625" i="2"/>
  <c r="G625" i="2" s="1"/>
  <c r="I625" i="2" s="1"/>
  <c r="C625" i="2"/>
  <c r="D625" i="2" s="1"/>
  <c r="E625" i="2" s="1"/>
  <c r="B626" i="2"/>
  <c r="M623" i="2" l="1"/>
  <c r="N623" i="2"/>
  <c r="O625" i="2"/>
  <c r="H625" i="2"/>
  <c r="J625" i="2" s="1"/>
  <c r="F626" i="2"/>
  <c r="G626" i="2" s="1"/>
  <c r="C626" i="2"/>
  <c r="D626" i="2" s="1"/>
  <c r="E626" i="2" s="1"/>
  <c r="B627" i="2"/>
  <c r="K624" i="2"/>
  <c r="N624" i="2" s="1"/>
  <c r="L624" i="2"/>
  <c r="M624" i="2" l="1"/>
  <c r="O626" i="2"/>
  <c r="H626" i="2"/>
  <c r="J626" i="2" s="1"/>
  <c r="B628" i="2"/>
  <c r="C627" i="2"/>
  <c r="D627" i="2" s="1"/>
  <c r="E627" i="2" s="1"/>
  <c r="F627" i="2"/>
  <c r="G627" i="2" s="1"/>
  <c r="I626" i="2"/>
  <c r="L625" i="2"/>
  <c r="K625" i="2"/>
  <c r="M625" i="2" l="1"/>
  <c r="N625" i="2"/>
  <c r="H627" i="2"/>
  <c r="J627" i="2" s="1"/>
  <c r="O627" i="2"/>
  <c r="I627" i="2"/>
  <c r="B629" i="2"/>
  <c r="C628" i="2"/>
  <c r="D628" i="2" s="1"/>
  <c r="E628" i="2" s="1"/>
  <c r="F628" i="2"/>
  <c r="G628" i="2" s="1"/>
  <c r="L626" i="2"/>
  <c r="K626" i="2"/>
  <c r="M626" i="2" l="1"/>
  <c r="N626" i="2"/>
  <c r="H628" i="2"/>
  <c r="J628" i="2" s="1"/>
  <c r="O628" i="2"/>
  <c r="I628" i="2"/>
  <c r="C629" i="2"/>
  <c r="D629" i="2" s="1"/>
  <c r="E629" i="2" s="1"/>
  <c r="B630" i="2"/>
  <c r="F629" i="2"/>
  <c r="G629" i="2" s="1"/>
  <c r="K627" i="2"/>
  <c r="N627" i="2" s="1"/>
  <c r="L627" i="2"/>
  <c r="H629" i="2" l="1"/>
  <c r="J629" i="2" s="1"/>
  <c r="O629" i="2"/>
  <c r="C630" i="2"/>
  <c r="D630" i="2" s="1"/>
  <c r="E630" i="2" s="1"/>
  <c r="B631" i="2"/>
  <c r="F630" i="2"/>
  <c r="G630" i="2" s="1"/>
  <c r="I630" i="2" s="1"/>
  <c r="I629" i="2"/>
  <c r="M627" i="2"/>
  <c r="L628" i="2"/>
  <c r="K628" i="2"/>
  <c r="M628" i="2" l="1"/>
  <c r="N628" i="2"/>
  <c r="O630" i="2"/>
  <c r="H630" i="2"/>
  <c r="J630" i="2" s="1"/>
  <c r="C631" i="2"/>
  <c r="D631" i="2" s="1"/>
  <c r="E631" i="2" s="1"/>
  <c r="B632" i="2"/>
  <c r="F631" i="2"/>
  <c r="G631" i="2" s="1"/>
  <c r="I631" i="2" s="1"/>
  <c r="L629" i="2"/>
  <c r="K629" i="2"/>
  <c r="M629" i="2" l="1"/>
  <c r="N629" i="2"/>
  <c r="F632" i="2"/>
  <c r="G632" i="2" s="1"/>
  <c r="I632" i="2" s="1"/>
  <c r="C632" i="2"/>
  <c r="D632" i="2" s="1"/>
  <c r="E632" i="2" s="1"/>
  <c r="B633" i="2"/>
  <c r="O631" i="2"/>
  <c r="H631" i="2"/>
  <c r="J631" i="2" s="1"/>
  <c r="K630" i="2"/>
  <c r="N630" i="2" s="1"/>
  <c r="L630" i="2"/>
  <c r="M630" i="2" l="1"/>
  <c r="L631" i="2"/>
  <c r="K631" i="2"/>
  <c r="F633" i="2"/>
  <c r="G633" i="2" s="1"/>
  <c r="I633" i="2" s="1"/>
  <c r="B634" i="2"/>
  <c r="C633" i="2"/>
  <c r="D633" i="2" s="1"/>
  <c r="E633" i="2" s="1"/>
  <c r="H632" i="2"/>
  <c r="J632" i="2" s="1"/>
  <c r="O632" i="2"/>
  <c r="M631" i="2" l="1"/>
  <c r="N631" i="2"/>
  <c r="L632" i="2"/>
  <c r="K632" i="2"/>
  <c r="H633" i="2"/>
  <c r="J633" i="2" s="1"/>
  <c r="O633" i="2"/>
  <c r="B635" i="2"/>
  <c r="F634" i="2"/>
  <c r="G634" i="2" s="1"/>
  <c r="C634" i="2"/>
  <c r="D634" i="2" s="1"/>
  <c r="E634" i="2" s="1"/>
  <c r="M632" i="2" l="1"/>
  <c r="N632" i="2"/>
  <c r="C635" i="2"/>
  <c r="D635" i="2" s="1"/>
  <c r="E635" i="2" s="1"/>
  <c r="B636" i="2"/>
  <c r="F635" i="2"/>
  <c r="G635" i="2" s="1"/>
  <c r="H634" i="2"/>
  <c r="J634" i="2" s="1"/>
  <c r="O634" i="2"/>
  <c r="I634" i="2"/>
  <c r="L633" i="2"/>
  <c r="K633" i="2"/>
  <c r="M633" i="2" l="1"/>
  <c r="N633" i="2"/>
  <c r="K634" i="2"/>
  <c r="N634" i="2" s="1"/>
  <c r="L634" i="2"/>
  <c r="H635" i="2"/>
  <c r="J635" i="2" s="1"/>
  <c r="O635" i="2"/>
  <c r="F636" i="2"/>
  <c r="G636" i="2" s="1"/>
  <c r="C636" i="2"/>
  <c r="D636" i="2" s="1"/>
  <c r="E636" i="2" s="1"/>
  <c r="B637" i="2"/>
  <c r="I635" i="2"/>
  <c r="B638" i="2" l="1"/>
  <c r="F637" i="2"/>
  <c r="G637" i="2" s="1"/>
  <c r="C637" i="2"/>
  <c r="D637" i="2" s="1"/>
  <c r="E637" i="2" s="1"/>
  <c r="H636" i="2"/>
  <c r="J636" i="2" s="1"/>
  <c r="O636" i="2"/>
  <c r="I636" i="2"/>
  <c r="K635" i="2"/>
  <c r="N635" i="2" s="1"/>
  <c r="L635" i="2"/>
  <c r="M634" i="2"/>
  <c r="H637" i="2" l="1"/>
  <c r="J637" i="2" s="1"/>
  <c r="O637" i="2"/>
  <c r="M635" i="2"/>
  <c r="L636" i="2"/>
  <c r="K636" i="2"/>
  <c r="N636" i="2" s="1"/>
  <c r="F638" i="2"/>
  <c r="G638" i="2" s="1"/>
  <c r="I638" i="2" s="1"/>
  <c r="B639" i="2"/>
  <c r="C638" i="2"/>
  <c r="D638" i="2" s="1"/>
  <c r="E638" i="2" s="1"/>
  <c r="I637" i="2"/>
  <c r="F639" i="2" l="1"/>
  <c r="G639" i="2" s="1"/>
  <c r="I639" i="2" s="1"/>
  <c r="B640" i="2"/>
  <c r="C639" i="2"/>
  <c r="D639" i="2" s="1"/>
  <c r="E639" i="2" s="1"/>
  <c r="O638" i="2"/>
  <c r="H638" i="2"/>
  <c r="J638" i="2" s="1"/>
  <c r="M636" i="2"/>
  <c r="K637" i="2"/>
  <c r="N637" i="2" s="1"/>
  <c r="L637" i="2"/>
  <c r="M637" i="2" l="1"/>
  <c r="L638" i="2"/>
  <c r="K638" i="2"/>
  <c r="F640" i="2"/>
  <c r="G640" i="2" s="1"/>
  <c r="C640" i="2"/>
  <c r="D640" i="2" s="1"/>
  <c r="E640" i="2" s="1"/>
  <c r="B641" i="2"/>
  <c r="O639" i="2"/>
  <c r="H639" i="2"/>
  <c r="J639" i="2" s="1"/>
  <c r="M638" i="2" l="1"/>
  <c r="N638" i="2"/>
  <c r="H640" i="2"/>
  <c r="J640" i="2" s="1"/>
  <c r="O640" i="2"/>
  <c r="F641" i="2"/>
  <c r="G641" i="2" s="1"/>
  <c r="C641" i="2"/>
  <c r="D641" i="2" s="1"/>
  <c r="E641" i="2" s="1"/>
  <c r="B642" i="2"/>
  <c r="L639" i="2"/>
  <c r="K639" i="2"/>
  <c r="N639" i="2" s="1"/>
  <c r="I640" i="2"/>
  <c r="O641" i="2" l="1"/>
  <c r="H641" i="2"/>
  <c r="J641" i="2" s="1"/>
  <c r="B643" i="2"/>
  <c r="C642" i="2"/>
  <c r="D642" i="2" s="1"/>
  <c r="E642" i="2" s="1"/>
  <c r="F642" i="2"/>
  <c r="G642" i="2" s="1"/>
  <c r="I642" i="2" s="1"/>
  <c r="M639" i="2"/>
  <c r="I641" i="2"/>
  <c r="L640" i="2"/>
  <c r="K640" i="2"/>
  <c r="M640" i="2" l="1"/>
  <c r="N640" i="2"/>
  <c r="O642" i="2"/>
  <c r="H642" i="2"/>
  <c r="J642" i="2" s="1"/>
  <c r="B644" i="2"/>
  <c r="F643" i="2"/>
  <c r="G643" i="2" s="1"/>
  <c r="I643" i="2" s="1"/>
  <c r="C643" i="2"/>
  <c r="D643" i="2" s="1"/>
  <c r="E643" i="2" s="1"/>
  <c r="K641" i="2"/>
  <c r="L641" i="2"/>
  <c r="M641" i="2" l="1"/>
  <c r="N641" i="2"/>
  <c r="H643" i="2"/>
  <c r="J643" i="2" s="1"/>
  <c r="O643" i="2"/>
  <c r="B645" i="2"/>
  <c r="F644" i="2"/>
  <c r="G644" i="2" s="1"/>
  <c r="I644" i="2" s="1"/>
  <c r="C644" i="2"/>
  <c r="D644" i="2" s="1"/>
  <c r="E644" i="2" s="1"/>
  <c r="L642" i="2"/>
  <c r="K642" i="2"/>
  <c r="N642" i="2" s="1"/>
  <c r="M642" i="2" l="1"/>
  <c r="O644" i="2"/>
  <c r="H644" i="2"/>
  <c r="J644" i="2" s="1"/>
  <c r="C645" i="2"/>
  <c r="D645" i="2" s="1"/>
  <c r="E645" i="2" s="1"/>
  <c r="B646" i="2"/>
  <c r="F645" i="2"/>
  <c r="G645" i="2" s="1"/>
  <c r="K643" i="2"/>
  <c r="N643" i="2" s="1"/>
  <c r="L643" i="2"/>
  <c r="H645" i="2" l="1"/>
  <c r="J645" i="2" s="1"/>
  <c r="O645" i="2"/>
  <c r="C646" i="2"/>
  <c r="D646" i="2" s="1"/>
  <c r="E646" i="2" s="1"/>
  <c r="F646" i="2"/>
  <c r="G646" i="2" s="1"/>
  <c r="B647" i="2"/>
  <c r="I645" i="2"/>
  <c r="M643" i="2"/>
  <c r="L644" i="2"/>
  <c r="K644" i="2"/>
  <c r="M644" i="2" l="1"/>
  <c r="N644" i="2"/>
  <c r="O646" i="2"/>
  <c r="H646" i="2"/>
  <c r="J646" i="2" s="1"/>
  <c r="B648" i="2"/>
  <c r="F647" i="2"/>
  <c r="G647" i="2" s="1"/>
  <c r="C647" i="2"/>
  <c r="D647" i="2" s="1"/>
  <c r="E647" i="2" s="1"/>
  <c r="I646" i="2"/>
  <c r="K645" i="2"/>
  <c r="N645" i="2" s="1"/>
  <c r="L645" i="2"/>
  <c r="M645" i="2" l="1"/>
  <c r="O647" i="2"/>
  <c r="H647" i="2"/>
  <c r="J647" i="2" s="1"/>
  <c r="I647" i="2"/>
  <c r="F648" i="2"/>
  <c r="G648" i="2" s="1"/>
  <c r="I648" i="2" s="1"/>
  <c r="C648" i="2"/>
  <c r="D648" i="2" s="1"/>
  <c r="E648" i="2" s="1"/>
  <c r="B649" i="2"/>
  <c r="L646" i="2"/>
  <c r="K646" i="2"/>
  <c r="M646" i="2" l="1"/>
  <c r="N646" i="2"/>
  <c r="F649" i="2"/>
  <c r="G649" i="2" s="1"/>
  <c r="I649" i="2" s="1"/>
  <c r="B650" i="2"/>
  <c r="C649" i="2"/>
  <c r="D649" i="2" s="1"/>
  <c r="E649" i="2" s="1"/>
  <c r="H648" i="2"/>
  <c r="J648" i="2" s="1"/>
  <c r="O648" i="2"/>
  <c r="L647" i="2"/>
  <c r="K647" i="2"/>
  <c r="M647" i="2" l="1"/>
  <c r="N647" i="2"/>
  <c r="K648" i="2"/>
  <c r="N648" i="2" s="1"/>
  <c r="L648" i="2"/>
  <c r="F650" i="2"/>
  <c r="G650" i="2" s="1"/>
  <c r="I650" i="2" s="1"/>
  <c r="C650" i="2"/>
  <c r="D650" i="2" s="1"/>
  <c r="E650" i="2" s="1"/>
  <c r="B651" i="2"/>
  <c r="H649" i="2"/>
  <c r="J649" i="2" s="1"/>
  <c r="O649" i="2"/>
  <c r="K649" i="2" l="1"/>
  <c r="N649" i="2" s="1"/>
  <c r="L649" i="2"/>
  <c r="C651" i="2"/>
  <c r="D651" i="2" s="1"/>
  <c r="E651" i="2" s="1"/>
  <c r="B652" i="2"/>
  <c r="F651" i="2"/>
  <c r="G651" i="2" s="1"/>
  <c r="I651" i="2" s="1"/>
  <c r="H650" i="2"/>
  <c r="J650" i="2" s="1"/>
  <c r="O650" i="2"/>
  <c r="M648" i="2"/>
  <c r="L650" i="2" l="1"/>
  <c r="K650" i="2"/>
  <c r="H651" i="2"/>
  <c r="J651" i="2" s="1"/>
  <c r="O651" i="2"/>
  <c r="M649" i="2"/>
  <c r="C652" i="2"/>
  <c r="D652" i="2" s="1"/>
  <c r="E652" i="2" s="1"/>
  <c r="F652" i="2"/>
  <c r="G652" i="2" s="1"/>
  <c r="B653" i="2"/>
  <c r="M650" i="2" l="1"/>
  <c r="N650" i="2"/>
  <c r="H652" i="2"/>
  <c r="J652" i="2" s="1"/>
  <c r="O652" i="2"/>
  <c r="I652" i="2"/>
  <c r="F653" i="2"/>
  <c r="G653" i="2" s="1"/>
  <c r="I653" i="2" s="1"/>
  <c r="C653" i="2"/>
  <c r="D653" i="2" s="1"/>
  <c r="E653" i="2" s="1"/>
  <c r="B654" i="2"/>
  <c r="L651" i="2"/>
  <c r="K651" i="2"/>
  <c r="N651" i="2" s="1"/>
  <c r="M651" i="2" l="1"/>
  <c r="L652" i="2"/>
  <c r="K652" i="2"/>
  <c r="F654" i="2"/>
  <c r="G654" i="2" s="1"/>
  <c r="C654" i="2"/>
  <c r="D654" i="2" s="1"/>
  <c r="E654" i="2" s="1"/>
  <c r="B655" i="2"/>
  <c r="H653" i="2"/>
  <c r="J653" i="2" s="1"/>
  <c r="O653" i="2"/>
  <c r="M652" i="2" l="1"/>
  <c r="N652" i="2"/>
  <c r="O654" i="2"/>
  <c r="H654" i="2"/>
  <c r="J654" i="2" s="1"/>
  <c r="K653" i="2"/>
  <c r="N653" i="2" s="1"/>
  <c r="L653" i="2"/>
  <c r="B656" i="2"/>
  <c r="F655" i="2"/>
  <c r="G655" i="2" s="1"/>
  <c r="I655" i="2" s="1"/>
  <c r="C655" i="2"/>
  <c r="D655" i="2" s="1"/>
  <c r="E655" i="2" s="1"/>
  <c r="I654" i="2"/>
  <c r="C656" i="2" l="1"/>
  <c r="D656" i="2" s="1"/>
  <c r="E656" i="2" s="1"/>
  <c r="F656" i="2"/>
  <c r="G656" i="2" s="1"/>
  <c r="I656" i="2" s="1"/>
  <c r="B657" i="2"/>
  <c r="L654" i="2"/>
  <c r="K654" i="2"/>
  <c r="H655" i="2"/>
  <c r="J655" i="2" s="1"/>
  <c r="O655" i="2"/>
  <c r="M653" i="2"/>
  <c r="M654" i="2" l="1"/>
  <c r="N654" i="2"/>
  <c r="F657" i="2"/>
  <c r="G657" i="2" s="1"/>
  <c r="C657" i="2"/>
  <c r="D657" i="2" s="1"/>
  <c r="E657" i="2" s="1"/>
  <c r="B658" i="2"/>
  <c r="L655" i="2"/>
  <c r="K655" i="2"/>
  <c r="N655" i="2" s="1"/>
  <c r="H656" i="2"/>
  <c r="J656" i="2" s="1"/>
  <c r="O656" i="2"/>
  <c r="K656" i="2" l="1"/>
  <c r="N656" i="2" s="1"/>
  <c r="L656" i="2"/>
  <c r="B659" i="2"/>
  <c r="C658" i="2"/>
  <c r="D658" i="2" s="1"/>
  <c r="E658" i="2" s="1"/>
  <c r="F658" i="2"/>
  <c r="G658" i="2" s="1"/>
  <c r="M655" i="2"/>
  <c r="O657" i="2"/>
  <c r="H657" i="2"/>
  <c r="J657" i="2" s="1"/>
  <c r="I657" i="2"/>
  <c r="K657" i="2" l="1"/>
  <c r="N657" i="2" s="1"/>
  <c r="L657" i="2"/>
  <c r="O658" i="2"/>
  <c r="H658" i="2"/>
  <c r="J658" i="2" s="1"/>
  <c r="I658" i="2"/>
  <c r="B660" i="2"/>
  <c r="C659" i="2"/>
  <c r="D659" i="2" s="1"/>
  <c r="E659" i="2" s="1"/>
  <c r="F659" i="2"/>
  <c r="G659" i="2" s="1"/>
  <c r="I659" i="2" s="1"/>
  <c r="M656" i="2"/>
  <c r="B661" i="2" l="1"/>
  <c r="C660" i="2"/>
  <c r="D660" i="2" s="1"/>
  <c r="E660" i="2" s="1"/>
  <c r="F660" i="2"/>
  <c r="G660" i="2" s="1"/>
  <c r="I660" i="2" s="1"/>
  <c r="L658" i="2"/>
  <c r="K658" i="2"/>
  <c r="O659" i="2"/>
  <c r="H659" i="2"/>
  <c r="J659" i="2" s="1"/>
  <c r="M657" i="2"/>
  <c r="M658" i="2" l="1"/>
  <c r="N658" i="2"/>
  <c r="K659" i="2"/>
  <c r="N659" i="2" s="1"/>
  <c r="L659" i="2"/>
  <c r="O660" i="2"/>
  <c r="H660" i="2"/>
  <c r="J660" i="2" s="1"/>
  <c r="C661" i="2"/>
  <c r="D661" i="2" s="1"/>
  <c r="E661" i="2" s="1"/>
  <c r="F661" i="2"/>
  <c r="G661" i="2" s="1"/>
  <c r="I661" i="2" s="1"/>
  <c r="B662" i="2"/>
  <c r="C662" i="2" l="1"/>
  <c r="D662" i="2" s="1"/>
  <c r="E662" i="2" s="1"/>
  <c r="F662" i="2"/>
  <c r="G662" i="2" s="1"/>
  <c r="I662" i="2" s="1"/>
  <c r="B663" i="2"/>
  <c r="O661" i="2"/>
  <c r="H661" i="2"/>
  <c r="J661" i="2" s="1"/>
  <c r="L660" i="2"/>
  <c r="K660" i="2"/>
  <c r="M659" i="2"/>
  <c r="M660" i="2" l="1"/>
  <c r="N660" i="2"/>
  <c r="K661" i="2"/>
  <c r="N661" i="2" s="1"/>
  <c r="L661" i="2"/>
  <c r="C663" i="2"/>
  <c r="D663" i="2" s="1"/>
  <c r="E663" i="2" s="1"/>
  <c r="F663" i="2"/>
  <c r="G663" i="2" s="1"/>
  <c r="I663" i="2" s="1"/>
  <c r="B664" i="2"/>
  <c r="H662" i="2"/>
  <c r="J662" i="2" s="1"/>
  <c r="O662" i="2"/>
  <c r="K662" i="2" l="1"/>
  <c r="N662" i="2" s="1"/>
  <c r="L662" i="2"/>
  <c r="F664" i="2"/>
  <c r="G664" i="2" s="1"/>
  <c r="I664" i="2" s="1"/>
  <c r="B665" i="2"/>
  <c r="C664" i="2"/>
  <c r="D664" i="2" s="1"/>
  <c r="E664" i="2" s="1"/>
  <c r="O663" i="2"/>
  <c r="H663" i="2"/>
  <c r="J663" i="2" s="1"/>
  <c r="M661" i="2"/>
  <c r="K663" i="2" l="1"/>
  <c r="N663" i="2" s="1"/>
  <c r="L663" i="2"/>
  <c r="F665" i="2"/>
  <c r="G665" i="2" s="1"/>
  <c r="I665" i="2" s="1"/>
  <c r="B666" i="2"/>
  <c r="C665" i="2"/>
  <c r="D665" i="2" s="1"/>
  <c r="E665" i="2" s="1"/>
  <c r="H664" i="2"/>
  <c r="J664" i="2" s="1"/>
  <c r="O664" i="2"/>
  <c r="M662" i="2"/>
  <c r="C666" i="2" l="1"/>
  <c r="D666" i="2" s="1"/>
  <c r="E666" i="2" s="1"/>
  <c r="F666" i="2"/>
  <c r="G666" i="2" s="1"/>
  <c r="B667" i="2"/>
  <c r="L664" i="2"/>
  <c r="K664" i="2"/>
  <c r="N664" i="2" s="1"/>
  <c r="O665" i="2"/>
  <c r="H665" i="2"/>
  <c r="J665" i="2" s="1"/>
  <c r="M663" i="2"/>
  <c r="L665" i="2" l="1"/>
  <c r="K665" i="2"/>
  <c r="M664" i="2"/>
  <c r="C667" i="2"/>
  <c r="D667" i="2" s="1"/>
  <c r="E667" i="2" s="1"/>
  <c r="B668" i="2"/>
  <c r="F667" i="2"/>
  <c r="G667" i="2" s="1"/>
  <c r="H666" i="2"/>
  <c r="J666" i="2" s="1"/>
  <c r="O666" i="2"/>
  <c r="I666" i="2"/>
  <c r="M665" i="2" l="1"/>
  <c r="N665" i="2"/>
  <c r="H667" i="2"/>
  <c r="J667" i="2" s="1"/>
  <c r="O667" i="2"/>
  <c r="B669" i="2"/>
  <c r="C668" i="2"/>
  <c r="D668" i="2" s="1"/>
  <c r="E668" i="2" s="1"/>
  <c r="F668" i="2"/>
  <c r="G668" i="2" s="1"/>
  <c r="K666" i="2"/>
  <c r="N666" i="2" s="1"/>
  <c r="L666" i="2"/>
  <c r="I667" i="2"/>
  <c r="M666" i="2" l="1"/>
  <c r="H668" i="2"/>
  <c r="J668" i="2" s="1"/>
  <c r="O668" i="2"/>
  <c r="C669" i="2"/>
  <c r="D669" i="2" s="1"/>
  <c r="E669" i="2" s="1"/>
  <c r="B670" i="2"/>
  <c r="F669" i="2"/>
  <c r="G669" i="2" s="1"/>
  <c r="I669" i="2" s="1"/>
  <c r="I668" i="2"/>
  <c r="L667" i="2"/>
  <c r="K667" i="2"/>
  <c r="N667" i="2" s="1"/>
  <c r="M667" i="2" l="1"/>
  <c r="H669" i="2"/>
  <c r="J669" i="2" s="1"/>
  <c r="O669" i="2"/>
  <c r="L668" i="2"/>
  <c r="K668" i="2"/>
  <c r="N668" i="2" s="1"/>
  <c r="F670" i="2"/>
  <c r="G670" i="2" s="1"/>
  <c r="C670" i="2"/>
  <c r="D670" i="2" s="1"/>
  <c r="E670" i="2" s="1"/>
  <c r="B671" i="2"/>
  <c r="M668" i="2" l="1"/>
  <c r="H670" i="2"/>
  <c r="J670" i="2" s="1"/>
  <c r="O670" i="2"/>
  <c r="K669" i="2"/>
  <c r="N669" i="2" s="1"/>
  <c r="L669" i="2"/>
  <c r="F671" i="2"/>
  <c r="G671" i="2" s="1"/>
  <c r="I671" i="2" s="1"/>
  <c r="C671" i="2"/>
  <c r="D671" i="2" s="1"/>
  <c r="E671" i="2" s="1"/>
  <c r="B672" i="2"/>
  <c r="I670" i="2"/>
  <c r="C672" i="2" l="1"/>
  <c r="D672" i="2" s="1"/>
  <c r="E672" i="2" s="1"/>
  <c r="B673" i="2"/>
  <c r="F672" i="2"/>
  <c r="G672" i="2" s="1"/>
  <c r="I672" i="2" s="1"/>
  <c r="H671" i="2"/>
  <c r="J671" i="2" s="1"/>
  <c r="O671" i="2"/>
  <c r="M669" i="2"/>
  <c r="L670" i="2"/>
  <c r="K670" i="2"/>
  <c r="N670" i="2" s="1"/>
  <c r="M670" i="2" l="1"/>
  <c r="L671" i="2"/>
  <c r="K671" i="2"/>
  <c r="N671" i="2" s="1"/>
  <c r="H672" i="2"/>
  <c r="J672" i="2" s="1"/>
  <c r="O672" i="2"/>
  <c r="F673" i="2"/>
  <c r="G673" i="2" s="1"/>
  <c r="I673" i="2" s="1"/>
  <c r="C673" i="2"/>
  <c r="D673" i="2" s="1"/>
  <c r="E673" i="2" s="1"/>
  <c r="B674" i="2"/>
  <c r="M671" i="2" l="1"/>
  <c r="O673" i="2"/>
  <c r="H673" i="2"/>
  <c r="J673" i="2" s="1"/>
  <c r="L672" i="2"/>
  <c r="K672" i="2"/>
  <c r="C674" i="2"/>
  <c r="D674" i="2" s="1"/>
  <c r="E674" i="2" s="1"/>
  <c r="B675" i="2"/>
  <c r="F674" i="2"/>
  <c r="G674" i="2" s="1"/>
  <c r="I674" i="2" s="1"/>
  <c r="M672" i="2" l="1"/>
  <c r="N672" i="2"/>
  <c r="B676" i="2"/>
  <c r="C675" i="2"/>
  <c r="D675" i="2" s="1"/>
  <c r="E675" i="2" s="1"/>
  <c r="F675" i="2"/>
  <c r="G675" i="2" s="1"/>
  <c r="I675" i="2" s="1"/>
  <c r="O674" i="2"/>
  <c r="H674" i="2"/>
  <c r="J674" i="2" s="1"/>
  <c r="K673" i="2"/>
  <c r="N673" i="2" s="1"/>
  <c r="L673" i="2"/>
  <c r="L674" i="2" l="1"/>
  <c r="K674" i="2"/>
  <c r="B677" i="2"/>
  <c r="C676" i="2"/>
  <c r="D676" i="2" s="1"/>
  <c r="E676" i="2" s="1"/>
  <c r="F676" i="2"/>
  <c r="G676" i="2" s="1"/>
  <c r="M673" i="2"/>
  <c r="O675" i="2"/>
  <c r="H675" i="2"/>
  <c r="J675" i="2" s="1"/>
  <c r="M674" i="2" l="1"/>
  <c r="N674" i="2"/>
  <c r="K675" i="2"/>
  <c r="N675" i="2" s="1"/>
  <c r="L675" i="2"/>
  <c r="O676" i="2"/>
  <c r="H676" i="2"/>
  <c r="J676" i="2" s="1"/>
  <c r="I676" i="2"/>
  <c r="C677" i="2"/>
  <c r="D677" i="2" s="1"/>
  <c r="E677" i="2" s="1"/>
  <c r="F677" i="2"/>
  <c r="G677" i="2" s="1"/>
  <c r="I677" i="2" s="1"/>
  <c r="B678" i="2"/>
  <c r="C678" i="2" l="1"/>
  <c r="D678" i="2" s="1"/>
  <c r="E678" i="2" s="1"/>
  <c r="F678" i="2"/>
  <c r="G678" i="2" s="1"/>
  <c r="I678" i="2" s="1"/>
  <c r="B679" i="2"/>
  <c r="H677" i="2"/>
  <c r="J677" i="2" s="1"/>
  <c r="O677" i="2"/>
  <c r="M675" i="2"/>
  <c r="L676" i="2"/>
  <c r="K676" i="2"/>
  <c r="N676" i="2" s="1"/>
  <c r="B680" i="2" l="1"/>
  <c r="F679" i="2"/>
  <c r="G679" i="2" s="1"/>
  <c r="C679" i="2"/>
  <c r="D679" i="2" s="1"/>
  <c r="E679" i="2" s="1"/>
  <c r="M676" i="2"/>
  <c r="K677" i="2"/>
  <c r="N677" i="2" s="1"/>
  <c r="L677" i="2"/>
  <c r="O678" i="2"/>
  <c r="H678" i="2"/>
  <c r="J678" i="2" s="1"/>
  <c r="L678" i="2" l="1"/>
  <c r="K678" i="2"/>
  <c r="O679" i="2"/>
  <c r="H679" i="2"/>
  <c r="J679" i="2" s="1"/>
  <c r="M677" i="2"/>
  <c r="I679" i="2"/>
  <c r="F680" i="2"/>
  <c r="G680" i="2" s="1"/>
  <c r="I680" i="2" s="1"/>
  <c r="C680" i="2"/>
  <c r="D680" i="2" s="1"/>
  <c r="E680" i="2" s="1"/>
  <c r="B681" i="2"/>
  <c r="M678" i="2" l="1"/>
  <c r="N678" i="2"/>
  <c r="F681" i="2"/>
  <c r="G681" i="2" s="1"/>
  <c r="I681" i="2" s="1"/>
  <c r="B682" i="2"/>
  <c r="C681" i="2"/>
  <c r="D681" i="2" s="1"/>
  <c r="E681" i="2" s="1"/>
  <c r="H680" i="2"/>
  <c r="J680" i="2" s="1"/>
  <c r="O680" i="2"/>
  <c r="K679" i="2"/>
  <c r="N679" i="2" s="1"/>
  <c r="L679" i="2"/>
  <c r="M679" i="2" l="1"/>
  <c r="B683" i="2"/>
  <c r="F682" i="2"/>
  <c r="G682" i="2" s="1"/>
  <c r="C682" i="2"/>
  <c r="D682" i="2" s="1"/>
  <c r="E682" i="2" s="1"/>
  <c r="K680" i="2"/>
  <c r="N680" i="2" s="1"/>
  <c r="L680" i="2"/>
  <c r="O681" i="2"/>
  <c r="H681" i="2"/>
  <c r="J681" i="2" s="1"/>
  <c r="K681" i="2" l="1"/>
  <c r="N681" i="2" s="1"/>
  <c r="L681" i="2"/>
  <c r="M680" i="2"/>
  <c r="C683" i="2"/>
  <c r="D683" i="2" s="1"/>
  <c r="E683" i="2" s="1"/>
  <c r="F683" i="2"/>
  <c r="G683" i="2" s="1"/>
  <c r="B684" i="2"/>
  <c r="H682" i="2"/>
  <c r="J682" i="2" s="1"/>
  <c r="O682" i="2"/>
  <c r="I682" i="2"/>
  <c r="L682" i="2" l="1"/>
  <c r="K682" i="2"/>
  <c r="N682" i="2" s="1"/>
  <c r="H683" i="2"/>
  <c r="J683" i="2" s="1"/>
  <c r="O683" i="2"/>
  <c r="C684" i="2"/>
  <c r="D684" i="2" s="1"/>
  <c r="E684" i="2" s="1"/>
  <c r="B685" i="2"/>
  <c r="F684" i="2"/>
  <c r="G684" i="2" s="1"/>
  <c r="I684" i="2" s="1"/>
  <c r="I683" i="2"/>
  <c r="M681" i="2"/>
  <c r="M682" i="2" l="1"/>
  <c r="H684" i="2"/>
  <c r="J684" i="2" s="1"/>
  <c r="O684" i="2"/>
  <c r="F685" i="2"/>
  <c r="G685" i="2" s="1"/>
  <c r="C685" i="2"/>
  <c r="D685" i="2" s="1"/>
  <c r="E685" i="2" s="1"/>
  <c r="B686" i="2"/>
  <c r="L683" i="2"/>
  <c r="K683" i="2"/>
  <c r="M683" i="2" l="1"/>
  <c r="N683" i="2"/>
  <c r="O685" i="2"/>
  <c r="H685" i="2"/>
  <c r="J685" i="2" s="1"/>
  <c r="F686" i="2"/>
  <c r="G686" i="2" s="1"/>
  <c r="I686" i="2" s="1"/>
  <c r="C686" i="2"/>
  <c r="D686" i="2" s="1"/>
  <c r="E686" i="2" s="1"/>
  <c r="B687" i="2"/>
  <c r="I685" i="2"/>
  <c r="K684" i="2"/>
  <c r="N684" i="2" s="1"/>
  <c r="L684" i="2"/>
  <c r="K685" i="2" l="1"/>
  <c r="N685" i="2" s="1"/>
  <c r="L685" i="2"/>
  <c r="M684" i="2"/>
  <c r="O686" i="2"/>
  <c r="H686" i="2"/>
  <c r="J686" i="2" s="1"/>
  <c r="F687" i="2"/>
  <c r="G687" i="2" s="1"/>
  <c r="C687" i="2"/>
  <c r="D687" i="2" s="1"/>
  <c r="E687" i="2" s="1"/>
  <c r="B688" i="2"/>
  <c r="B689" i="2" l="1"/>
  <c r="C688" i="2"/>
  <c r="D688" i="2" s="1"/>
  <c r="E688" i="2" s="1"/>
  <c r="F688" i="2"/>
  <c r="G688" i="2" s="1"/>
  <c r="H687" i="2"/>
  <c r="J687" i="2" s="1"/>
  <c r="O687" i="2"/>
  <c r="I687" i="2"/>
  <c r="L686" i="2"/>
  <c r="K686" i="2"/>
  <c r="M685" i="2"/>
  <c r="M686" i="2" l="1"/>
  <c r="N686" i="2"/>
  <c r="L687" i="2"/>
  <c r="K687" i="2"/>
  <c r="H688" i="2"/>
  <c r="J688" i="2" s="1"/>
  <c r="O688" i="2"/>
  <c r="C689" i="2"/>
  <c r="D689" i="2" s="1"/>
  <c r="E689" i="2" s="1"/>
  <c r="B690" i="2"/>
  <c r="F689" i="2"/>
  <c r="G689" i="2" s="1"/>
  <c r="I688" i="2"/>
  <c r="M687" i="2" l="1"/>
  <c r="N687" i="2"/>
  <c r="F690" i="2"/>
  <c r="G690" i="2" s="1"/>
  <c r="I690" i="2" s="1"/>
  <c r="B691" i="2"/>
  <c r="C690" i="2"/>
  <c r="D690" i="2" s="1"/>
  <c r="E690" i="2" s="1"/>
  <c r="O689" i="2"/>
  <c r="H689" i="2"/>
  <c r="J689" i="2" s="1"/>
  <c r="I689" i="2"/>
  <c r="L688" i="2"/>
  <c r="K688" i="2"/>
  <c r="N688" i="2" s="1"/>
  <c r="M688" i="2" l="1"/>
  <c r="L689" i="2"/>
  <c r="K689" i="2"/>
  <c r="B692" i="2"/>
  <c r="F691" i="2"/>
  <c r="G691" i="2" s="1"/>
  <c r="I691" i="2" s="1"/>
  <c r="C691" i="2"/>
  <c r="D691" i="2" s="1"/>
  <c r="E691" i="2" s="1"/>
  <c r="O690" i="2"/>
  <c r="H690" i="2"/>
  <c r="J690" i="2" s="1"/>
  <c r="M689" i="2" l="1"/>
  <c r="N689" i="2"/>
  <c r="L690" i="2"/>
  <c r="K690" i="2"/>
  <c r="H691" i="2"/>
  <c r="J691" i="2" s="1"/>
  <c r="O691" i="2"/>
  <c r="B693" i="2"/>
  <c r="F692" i="2"/>
  <c r="G692" i="2" s="1"/>
  <c r="I692" i="2" s="1"/>
  <c r="C692" i="2"/>
  <c r="D692" i="2" s="1"/>
  <c r="E692" i="2" s="1"/>
  <c r="M690" i="2" l="1"/>
  <c r="N690" i="2"/>
  <c r="K691" i="2"/>
  <c r="N691" i="2" s="1"/>
  <c r="L691" i="2"/>
  <c r="H692" i="2"/>
  <c r="J692" i="2" s="1"/>
  <c r="O692" i="2"/>
  <c r="C693" i="2"/>
  <c r="D693" i="2" s="1"/>
  <c r="E693" i="2" s="1"/>
  <c r="F693" i="2"/>
  <c r="G693" i="2" s="1"/>
  <c r="B694" i="2"/>
  <c r="L692" i="2" l="1"/>
  <c r="K692" i="2"/>
  <c r="H693" i="2"/>
  <c r="J693" i="2" s="1"/>
  <c r="O693" i="2"/>
  <c r="C694" i="2"/>
  <c r="D694" i="2" s="1"/>
  <c r="E694" i="2" s="1"/>
  <c r="B695" i="2"/>
  <c r="F694" i="2"/>
  <c r="G694" i="2" s="1"/>
  <c r="I693" i="2"/>
  <c r="M691" i="2"/>
  <c r="M692" i="2" l="1"/>
  <c r="N692" i="2"/>
  <c r="H694" i="2"/>
  <c r="J694" i="2" s="1"/>
  <c r="O694" i="2"/>
  <c r="B696" i="2"/>
  <c r="F695" i="2"/>
  <c r="G695" i="2" s="1"/>
  <c r="C695" i="2"/>
  <c r="D695" i="2" s="1"/>
  <c r="E695" i="2" s="1"/>
  <c r="L693" i="2"/>
  <c r="K693" i="2"/>
  <c r="N693" i="2" s="1"/>
  <c r="I694" i="2"/>
  <c r="O695" i="2" l="1"/>
  <c r="H695" i="2"/>
  <c r="J695" i="2" s="1"/>
  <c r="M693" i="2"/>
  <c r="I695" i="2"/>
  <c r="F696" i="2"/>
  <c r="G696" i="2" s="1"/>
  <c r="I696" i="2" s="1"/>
  <c r="C696" i="2"/>
  <c r="D696" i="2" s="1"/>
  <c r="E696" i="2" s="1"/>
  <c r="B697" i="2"/>
  <c r="L694" i="2"/>
  <c r="K694" i="2"/>
  <c r="N694" i="2" s="1"/>
  <c r="M694" i="2" l="1"/>
  <c r="H696" i="2"/>
  <c r="J696" i="2" s="1"/>
  <c r="O696" i="2"/>
  <c r="L695" i="2"/>
  <c r="K695" i="2"/>
  <c r="N695" i="2" s="1"/>
  <c r="F697" i="2"/>
  <c r="G697" i="2" s="1"/>
  <c r="I697" i="2" s="1"/>
  <c r="B698" i="2"/>
  <c r="C697" i="2"/>
  <c r="D697" i="2" s="1"/>
  <c r="E697" i="2" s="1"/>
  <c r="M695" i="2" l="1"/>
  <c r="H697" i="2"/>
  <c r="J697" i="2" s="1"/>
  <c r="O697" i="2"/>
  <c r="L696" i="2"/>
  <c r="K696" i="2"/>
  <c r="N696" i="2" s="1"/>
  <c r="C698" i="2"/>
  <c r="D698" i="2" s="1"/>
  <c r="E698" i="2" s="1"/>
  <c r="B699" i="2"/>
  <c r="F698" i="2"/>
  <c r="G698" i="2" s="1"/>
  <c r="C699" i="2" l="1"/>
  <c r="D699" i="2" s="1"/>
  <c r="E699" i="2" s="1"/>
  <c r="F699" i="2"/>
  <c r="G699" i="2" s="1"/>
  <c r="I699" i="2" s="1"/>
  <c r="B700" i="2"/>
  <c r="H698" i="2"/>
  <c r="J698" i="2" s="1"/>
  <c r="O698" i="2"/>
  <c r="M696" i="2"/>
  <c r="I698" i="2"/>
  <c r="L697" i="2"/>
  <c r="K697" i="2"/>
  <c r="M697" i="2" l="1"/>
  <c r="N697" i="2"/>
  <c r="L698" i="2"/>
  <c r="K698" i="2"/>
  <c r="F700" i="2"/>
  <c r="G700" i="2" s="1"/>
  <c r="B701" i="2"/>
  <c r="C700" i="2"/>
  <c r="D700" i="2" s="1"/>
  <c r="E700" i="2" s="1"/>
  <c r="H699" i="2"/>
  <c r="J699" i="2" s="1"/>
  <c r="O699" i="2"/>
  <c r="M698" i="2" l="1"/>
  <c r="N698" i="2"/>
  <c r="H700" i="2"/>
  <c r="J700" i="2" s="1"/>
  <c r="O700" i="2"/>
  <c r="L699" i="2"/>
  <c r="K699" i="2"/>
  <c r="I700" i="2"/>
  <c r="F701" i="2"/>
  <c r="G701" i="2" s="1"/>
  <c r="I701" i="2" s="1"/>
  <c r="C701" i="2"/>
  <c r="D701" i="2" s="1"/>
  <c r="E701" i="2" s="1"/>
  <c r="B702" i="2"/>
  <c r="M699" i="2" l="1"/>
  <c r="N699" i="2"/>
  <c r="F702" i="2"/>
  <c r="G702" i="2" s="1"/>
  <c r="I702" i="2" s="1"/>
  <c r="C702" i="2"/>
  <c r="D702" i="2" s="1"/>
  <c r="E702" i="2" s="1"/>
  <c r="B703" i="2"/>
  <c r="H701" i="2"/>
  <c r="J701" i="2" s="1"/>
  <c r="O701" i="2"/>
  <c r="K700" i="2"/>
  <c r="N700" i="2" s="1"/>
  <c r="L700" i="2"/>
  <c r="M700" i="2" l="1"/>
  <c r="K701" i="2"/>
  <c r="N701" i="2" s="1"/>
  <c r="L701" i="2"/>
  <c r="H702" i="2"/>
  <c r="J702" i="2" s="1"/>
  <c r="O702" i="2"/>
  <c r="F703" i="2"/>
  <c r="G703" i="2" s="1"/>
  <c r="I703" i="2" s="1"/>
  <c r="B704" i="2"/>
  <c r="C703" i="2"/>
  <c r="D703" i="2" s="1"/>
  <c r="E703" i="2" s="1"/>
  <c r="H703" i="2" l="1"/>
  <c r="J703" i="2" s="1"/>
  <c r="O703" i="2"/>
  <c r="F704" i="2"/>
  <c r="G704" i="2" s="1"/>
  <c r="I704" i="2" s="1"/>
  <c r="C704" i="2"/>
  <c r="D704" i="2" s="1"/>
  <c r="E704" i="2" s="1"/>
  <c r="B705" i="2"/>
  <c r="L702" i="2"/>
  <c r="K702" i="2"/>
  <c r="M701" i="2"/>
  <c r="M702" i="2" l="1"/>
  <c r="N702" i="2"/>
  <c r="L703" i="2"/>
  <c r="K703" i="2"/>
  <c r="B706" i="2"/>
  <c r="F705" i="2"/>
  <c r="G705" i="2" s="1"/>
  <c r="C705" i="2"/>
  <c r="D705" i="2" s="1"/>
  <c r="E705" i="2" s="1"/>
  <c r="H704" i="2"/>
  <c r="J704" i="2" s="1"/>
  <c r="O704" i="2"/>
  <c r="M703" i="2" l="1"/>
  <c r="N703" i="2"/>
  <c r="O705" i="2"/>
  <c r="H705" i="2"/>
  <c r="J705" i="2" s="1"/>
  <c r="I705" i="2"/>
  <c r="L704" i="2"/>
  <c r="K704" i="2"/>
  <c r="N704" i="2" s="1"/>
  <c r="B707" i="2"/>
  <c r="C706" i="2"/>
  <c r="D706" i="2" s="1"/>
  <c r="E706" i="2" s="1"/>
  <c r="F706" i="2"/>
  <c r="G706" i="2" s="1"/>
  <c r="B708" i="2" l="1"/>
  <c r="C707" i="2"/>
  <c r="D707" i="2" s="1"/>
  <c r="E707" i="2" s="1"/>
  <c r="F707" i="2"/>
  <c r="G707" i="2" s="1"/>
  <c r="O706" i="2"/>
  <c r="H706" i="2"/>
  <c r="J706" i="2" s="1"/>
  <c r="I706" i="2"/>
  <c r="M704" i="2"/>
  <c r="K705" i="2"/>
  <c r="N705" i="2" s="1"/>
  <c r="L705" i="2"/>
  <c r="M705" i="2" l="1"/>
  <c r="L706" i="2"/>
  <c r="K706" i="2"/>
  <c r="B709" i="2"/>
  <c r="F708" i="2"/>
  <c r="G708" i="2" s="1"/>
  <c r="I708" i="2" s="1"/>
  <c r="C708" i="2"/>
  <c r="D708" i="2" s="1"/>
  <c r="E708" i="2" s="1"/>
  <c r="H707" i="2"/>
  <c r="J707" i="2" s="1"/>
  <c r="O707" i="2"/>
  <c r="I707" i="2"/>
  <c r="M706" i="2" l="1"/>
  <c r="N706" i="2"/>
  <c r="C709" i="2"/>
  <c r="D709" i="2" s="1"/>
  <c r="E709" i="2" s="1"/>
  <c r="F709" i="2"/>
  <c r="G709" i="2" s="1"/>
  <c r="B710" i="2"/>
  <c r="K707" i="2"/>
  <c r="N707" i="2" s="1"/>
  <c r="L707" i="2"/>
  <c r="O708" i="2"/>
  <c r="H708" i="2"/>
  <c r="J708" i="2" s="1"/>
  <c r="L708" i="2" l="1"/>
  <c r="K708" i="2"/>
  <c r="M707" i="2"/>
  <c r="B711" i="2"/>
  <c r="F710" i="2"/>
  <c r="G710" i="2" s="1"/>
  <c r="I710" i="2" s="1"/>
  <c r="C710" i="2"/>
  <c r="D710" i="2" s="1"/>
  <c r="E710" i="2" s="1"/>
  <c r="H709" i="2"/>
  <c r="J709" i="2" s="1"/>
  <c r="O709" i="2"/>
  <c r="I709" i="2"/>
  <c r="M708" i="2" l="1"/>
  <c r="N708" i="2"/>
  <c r="K709" i="2"/>
  <c r="N709" i="2" s="1"/>
  <c r="L709" i="2"/>
  <c r="F711" i="2"/>
  <c r="G711" i="2" s="1"/>
  <c r="C711" i="2"/>
  <c r="D711" i="2" s="1"/>
  <c r="E711" i="2" s="1"/>
  <c r="B712" i="2"/>
  <c r="O710" i="2"/>
  <c r="H710" i="2"/>
  <c r="J710" i="2" s="1"/>
  <c r="C712" i="2" l="1"/>
  <c r="D712" i="2" s="1"/>
  <c r="E712" i="2" s="1"/>
  <c r="F712" i="2"/>
  <c r="G712" i="2" s="1"/>
  <c r="B713" i="2"/>
  <c r="O711" i="2"/>
  <c r="H711" i="2"/>
  <c r="J711" i="2" s="1"/>
  <c r="K710" i="2"/>
  <c r="N710" i="2" s="1"/>
  <c r="L710" i="2"/>
  <c r="I711" i="2"/>
  <c r="M709" i="2"/>
  <c r="M710" i="2" l="1"/>
  <c r="L711" i="2"/>
  <c r="K711" i="2"/>
  <c r="N711" i="2" s="1"/>
  <c r="B714" i="2"/>
  <c r="F713" i="2"/>
  <c r="G713" i="2" s="1"/>
  <c r="I713" i="2" s="1"/>
  <c r="C713" i="2"/>
  <c r="D713" i="2" s="1"/>
  <c r="E713" i="2" s="1"/>
  <c r="H712" i="2"/>
  <c r="J712" i="2" s="1"/>
  <c r="O712" i="2"/>
  <c r="I712" i="2"/>
  <c r="F714" i="2" l="1"/>
  <c r="G714" i="2" s="1"/>
  <c r="I714" i="2" s="1"/>
  <c r="C714" i="2"/>
  <c r="D714" i="2" s="1"/>
  <c r="E714" i="2" s="1"/>
  <c r="B715" i="2"/>
  <c r="M711" i="2"/>
  <c r="L712" i="2"/>
  <c r="K712" i="2"/>
  <c r="N712" i="2" s="1"/>
  <c r="O713" i="2"/>
  <c r="H713" i="2"/>
  <c r="J713" i="2" s="1"/>
  <c r="K713" i="2" l="1"/>
  <c r="L713" i="2"/>
  <c r="M712" i="2"/>
  <c r="B716" i="2"/>
  <c r="F715" i="2"/>
  <c r="G715" i="2" s="1"/>
  <c r="C715" i="2"/>
  <c r="D715" i="2" s="1"/>
  <c r="E715" i="2" s="1"/>
  <c r="O714" i="2"/>
  <c r="H714" i="2"/>
  <c r="J714" i="2" s="1"/>
  <c r="B717" i="2" l="1"/>
  <c r="C716" i="2"/>
  <c r="D716" i="2" s="1"/>
  <c r="E716" i="2" s="1"/>
  <c r="F716" i="2"/>
  <c r="G716" i="2" s="1"/>
  <c r="I716" i="2" s="1"/>
  <c r="L714" i="2"/>
  <c r="K714" i="2"/>
  <c r="N714" i="2" s="1"/>
  <c r="O715" i="2"/>
  <c r="H715" i="2"/>
  <c r="J715" i="2" s="1"/>
  <c r="I715" i="2"/>
  <c r="M713" i="2"/>
  <c r="N713" i="2"/>
  <c r="L715" i="2" l="1"/>
  <c r="K715" i="2"/>
  <c r="M714" i="2"/>
  <c r="O716" i="2"/>
  <c r="H716" i="2"/>
  <c r="J716" i="2" s="1"/>
  <c r="C717" i="2"/>
  <c r="D717" i="2" s="1"/>
  <c r="E717" i="2" s="1"/>
  <c r="F717" i="2"/>
  <c r="G717" i="2" s="1"/>
  <c r="B718" i="2"/>
  <c r="M715" i="2" l="1"/>
  <c r="N715" i="2"/>
  <c r="O717" i="2"/>
  <c r="H717" i="2"/>
  <c r="J717" i="2" s="1"/>
  <c r="I717" i="2"/>
  <c r="K716" i="2"/>
  <c r="L716" i="2"/>
  <c r="C718" i="2"/>
  <c r="D718" i="2" s="1"/>
  <c r="E718" i="2" s="1"/>
  <c r="F718" i="2"/>
  <c r="G718" i="2" s="1"/>
  <c r="B719" i="2"/>
  <c r="M716" i="2" l="1"/>
  <c r="N716" i="2"/>
  <c r="O718" i="2"/>
  <c r="H718" i="2"/>
  <c r="J718" i="2" s="1"/>
  <c r="I718" i="2"/>
  <c r="F719" i="2"/>
  <c r="G719" i="2" s="1"/>
  <c r="I719" i="2" s="1"/>
  <c r="B720" i="2"/>
  <c r="C719" i="2"/>
  <c r="D719" i="2" s="1"/>
  <c r="E719" i="2" s="1"/>
  <c r="L717" i="2"/>
  <c r="K717" i="2"/>
  <c r="M717" i="2" l="1"/>
  <c r="N717" i="2"/>
  <c r="B721" i="2"/>
  <c r="C720" i="2"/>
  <c r="D720" i="2" s="1"/>
  <c r="E720" i="2" s="1"/>
  <c r="F720" i="2"/>
  <c r="G720" i="2" s="1"/>
  <c r="I720" i="2" s="1"/>
  <c r="H719" i="2"/>
  <c r="J719" i="2" s="1"/>
  <c r="O719" i="2"/>
  <c r="L718" i="2"/>
  <c r="K718" i="2"/>
  <c r="M718" i="2" l="1"/>
  <c r="N718" i="2"/>
  <c r="H720" i="2"/>
  <c r="J720" i="2" s="1"/>
  <c r="O720" i="2"/>
  <c r="K719" i="2"/>
  <c r="N719" i="2" s="1"/>
  <c r="L719" i="2"/>
  <c r="F721" i="2"/>
  <c r="G721" i="2" s="1"/>
  <c r="I721" i="2" s="1"/>
  <c r="C721" i="2"/>
  <c r="D721" i="2" s="1"/>
  <c r="E721" i="2" s="1"/>
  <c r="B722" i="2"/>
  <c r="H721" i="2" l="1"/>
  <c r="J721" i="2" s="1"/>
  <c r="O721" i="2"/>
  <c r="M719" i="2"/>
  <c r="K720" i="2"/>
  <c r="N720" i="2" s="1"/>
  <c r="L720" i="2"/>
  <c r="F722" i="2"/>
  <c r="G722" i="2" s="1"/>
  <c r="C722" i="2"/>
  <c r="D722" i="2" s="1"/>
  <c r="E722" i="2" s="1"/>
  <c r="B723" i="2"/>
  <c r="M720" i="2" l="1"/>
  <c r="O722" i="2"/>
  <c r="H722" i="2"/>
  <c r="J722" i="2" s="1"/>
  <c r="K721" i="2"/>
  <c r="L721" i="2"/>
  <c r="I722" i="2"/>
  <c r="C723" i="2"/>
  <c r="D723" i="2" s="1"/>
  <c r="E723" i="2" s="1"/>
  <c r="B724" i="2"/>
  <c r="F723" i="2"/>
  <c r="G723" i="2" s="1"/>
  <c r="B725" i="2" l="1"/>
  <c r="C724" i="2"/>
  <c r="D724" i="2" s="1"/>
  <c r="E724" i="2" s="1"/>
  <c r="F724" i="2"/>
  <c r="G724" i="2" s="1"/>
  <c r="H723" i="2"/>
  <c r="J723" i="2" s="1"/>
  <c r="O723" i="2"/>
  <c r="I723" i="2"/>
  <c r="M721" i="2"/>
  <c r="N721" i="2"/>
  <c r="L722" i="2"/>
  <c r="K722" i="2"/>
  <c r="N722" i="2" s="1"/>
  <c r="K723" i="2" l="1"/>
  <c r="N723" i="2" s="1"/>
  <c r="L723" i="2"/>
  <c r="M722" i="2"/>
  <c r="O724" i="2"/>
  <c r="H724" i="2"/>
  <c r="J724" i="2" s="1"/>
  <c r="C725" i="2"/>
  <c r="D725" i="2" s="1"/>
  <c r="E725" i="2" s="1"/>
  <c r="F725" i="2"/>
  <c r="G725" i="2" s="1"/>
  <c r="I725" i="2" s="1"/>
  <c r="B726" i="2"/>
  <c r="I724" i="2"/>
  <c r="C726" i="2" l="1"/>
  <c r="D726" i="2" s="1"/>
  <c r="E726" i="2" s="1"/>
  <c r="F726" i="2"/>
  <c r="G726" i="2" s="1"/>
  <c r="I726" i="2" s="1"/>
  <c r="B727" i="2"/>
  <c r="O725" i="2"/>
  <c r="H725" i="2"/>
  <c r="J725" i="2" s="1"/>
  <c r="K724" i="2"/>
  <c r="N724" i="2" s="1"/>
  <c r="L724" i="2"/>
  <c r="M723" i="2"/>
  <c r="M724" i="2" l="1"/>
  <c r="L725" i="2"/>
  <c r="K725" i="2"/>
  <c r="N725" i="2" s="1"/>
  <c r="F727" i="2"/>
  <c r="G727" i="2" s="1"/>
  <c r="I727" i="2" s="1"/>
  <c r="B728" i="2"/>
  <c r="C727" i="2"/>
  <c r="D727" i="2" s="1"/>
  <c r="E727" i="2" s="1"/>
  <c r="O726" i="2"/>
  <c r="H726" i="2"/>
  <c r="J726" i="2" s="1"/>
  <c r="M725" i="2" l="1"/>
  <c r="K726" i="2"/>
  <c r="N726" i="2" s="1"/>
  <c r="L726" i="2"/>
  <c r="H727" i="2"/>
  <c r="J727" i="2" s="1"/>
  <c r="O727" i="2"/>
  <c r="C728" i="2"/>
  <c r="D728" i="2" s="1"/>
  <c r="E728" i="2" s="1"/>
  <c r="B729" i="2"/>
  <c r="F728" i="2"/>
  <c r="G728" i="2" s="1"/>
  <c r="I728" i="2" s="1"/>
  <c r="H728" i="2" l="1"/>
  <c r="J728" i="2" s="1"/>
  <c r="O728" i="2"/>
  <c r="M726" i="2"/>
  <c r="C729" i="2"/>
  <c r="D729" i="2" s="1"/>
  <c r="E729" i="2" s="1"/>
  <c r="F729" i="2"/>
  <c r="G729" i="2" s="1"/>
  <c r="B730" i="2"/>
  <c r="L727" i="2"/>
  <c r="K727" i="2"/>
  <c r="M727" i="2" l="1"/>
  <c r="N727" i="2"/>
  <c r="O729" i="2"/>
  <c r="H729" i="2"/>
  <c r="J729" i="2" s="1"/>
  <c r="F730" i="2"/>
  <c r="G730" i="2" s="1"/>
  <c r="B731" i="2"/>
  <c r="C730" i="2"/>
  <c r="D730" i="2" s="1"/>
  <c r="E730" i="2" s="1"/>
  <c r="I729" i="2"/>
  <c r="K728" i="2"/>
  <c r="N728" i="2" s="1"/>
  <c r="L728" i="2"/>
  <c r="M728" i="2" l="1"/>
  <c r="B732" i="2"/>
  <c r="F731" i="2"/>
  <c r="G731" i="2" s="1"/>
  <c r="C731" i="2"/>
  <c r="D731" i="2" s="1"/>
  <c r="E731" i="2" s="1"/>
  <c r="O730" i="2"/>
  <c r="H730" i="2"/>
  <c r="J730" i="2" s="1"/>
  <c r="I730" i="2"/>
  <c r="L729" i="2"/>
  <c r="K729" i="2"/>
  <c r="M729" i="2" l="1"/>
  <c r="N729" i="2"/>
  <c r="L730" i="2"/>
  <c r="K730" i="2"/>
  <c r="B733" i="2"/>
  <c r="C732" i="2"/>
  <c r="D732" i="2" s="1"/>
  <c r="E732" i="2" s="1"/>
  <c r="F732" i="2"/>
  <c r="G732" i="2" s="1"/>
  <c r="I732" i="2" s="1"/>
  <c r="H731" i="2"/>
  <c r="J731" i="2" s="1"/>
  <c r="O731" i="2"/>
  <c r="I731" i="2"/>
  <c r="M730" i="2" l="1"/>
  <c r="N730" i="2"/>
  <c r="L731" i="2"/>
  <c r="K731" i="2"/>
  <c r="O732" i="2"/>
  <c r="H732" i="2"/>
  <c r="J732" i="2" s="1"/>
  <c r="B734" i="2"/>
  <c r="C733" i="2"/>
  <c r="D733" i="2" s="1"/>
  <c r="E733" i="2" s="1"/>
  <c r="F733" i="2"/>
  <c r="G733" i="2" s="1"/>
  <c r="I733" i="2" s="1"/>
  <c r="M731" i="2" l="1"/>
  <c r="N731" i="2"/>
  <c r="H733" i="2"/>
  <c r="J733" i="2" s="1"/>
  <c r="O733" i="2"/>
  <c r="C734" i="2"/>
  <c r="D734" i="2" s="1"/>
  <c r="E734" i="2" s="1"/>
  <c r="B735" i="2"/>
  <c r="F734" i="2"/>
  <c r="G734" i="2" s="1"/>
  <c r="K732" i="2"/>
  <c r="N732" i="2" s="1"/>
  <c r="L732" i="2"/>
  <c r="H734" i="2" l="1"/>
  <c r="J734" i="2" s="1"/>
  <c r="O734" i="2"/>
  <c r="M732" i="2"/>
  <c r="I734" i="2"/>
  <c r="L733" i="2"/>
  <c r="K733" i="2"/>
  <c r="N733" i="2" s="1"/>
  <c r="F735" i="2"/>
  <c r="G735" i="2" s="1"/>
  <c r="B736" i="2"/>
  <c r="C735" i="2"/>
  <c r="D735" i="2" s="1"/>
  <c r="E735" i="2" s="1"/>
  <c r="H735" i="2" l="1"/>
  <c r="J735" i="2" s="1"/>
  <c r="O735" i="2"/>
  <c r="M733" i="2"/>
  <c r="I735" i="2"/>
  <c r="C736" i="2"/>
  <c r="D736" i="2" s="1"/>
  <c r="E736" i="2" s="1"/>
  <c r="F736" i="2"/>
  <c r="G736" i="2" s="1"/>
  <c r="B737" i="2"/>
  <c r="L734" i="2"/>
  <c r="K734" i="2"/>
  <c r="M734" i="2" l="1"/>
  <c r="N734" i="2"/>
  <c r="F737" i="2"/>
  <c r="G737" i="2" s="1"/>
  <c r="I737" i="2" s="1"/>
  <c r="C737" i="2"/>
  <c r="D737" i="2" s="1"/>
  <c r="E737" i="2" s="1"/>
  <c r="B738" i="2"/>
  <c r="H736" i="2"/>
  <c r="J736" i="2" s="1"/>
  <c r="O736" i="2"/>
  <c r="I736" i="2"/>
  <c r="L735" i="2"/>
  <c r="K735" i="2"/>
  <c r="N735" i="2" s="1"/>
  <c r="M735" i="2" l="1"/>
  <c r="L736" i="2"/>
  <c r="K736" i="2"/>
  <c r="O737" i="2"/>
  <c r="H737" i="2"/>
  <c r="J737" i="2" s="1"/>
  <c r="B739" i="2"/>
  <c r="F738" i="2"/>
  <c r="G738" i="2" s="1"/>
  <c r="I738" i="2" s="1"/>
  <c r="C738" i="2"/>
  <c r="D738" i="2" s="1"/>
  <c r="E738" i="2" s="1"/>
  <c r="M736" i="2" l="1"/>
  <c r="N736" i="2"/>
  <c r="B740" i="2"/>
  <c r="C739" i="2"/>
  <c r="D739" i="2" s="1"/>
  <c r="E739" i="2" s="1"/>
  <c r="F739" i="2"/>
  <c r="G739" i="2" s="1"/>
  <c r="L737" i="2"/>
  <c r="K737" i="2"/>
  <c r="H738" i="2"/>
  <c r="J738" i="2" s="1"/>
  <c r="O738" i="2"/>
  <c r="M737" i="2" l="1"/>
  <c r="N737" i="2"/>
  <c r="L738" i="2"/>
  <c r="K738" i="2"/>
  <c r="F740" i="2"/>
  <c r="G740" i="2" s="1"/>
  <c r="I740" i="2" s="1"/>
  <c r="C740" i="2"/>
  <c r="D740" i="2" s="1"/>
  <c r="E740" i="2" s="1"/>
  <c r="B741" i="2"/>
  <c r="H739" i="2"/>
  <c r="J739" i="2" s="1"/>
  <c r="O739" i="2"/>
  <c r="I739" i="2"/>
  <c r="M738" i="2" l="1"/>
  <c r="N738" i="2"/>
  <c r="L739" i="2"/>
  <c r="K739" i="2"/>
  <c r="B742" i="2"/>
  <c r="F741" i="2"/>
  <c r="G741" i="2" s="1"/>
  <c r="I741" i="2" s="1"/>
  <c r="C741" i="2"/>
  <c r="D741" i="2" s="1"/>
  <c r="E741" i="2" s="1"/>
  <c r="O740" i="2"/>
  <c r="H740" i="2"/>
  <c r="J740" i="2" s="1"/>
  <c r="M739" i="2" l="1"/>
  <c r="N739" i="2"/>
  <c r="L740" i="2"/>
  <c r="K740" i="2"/>
  <c r="O741" i="2"/>
  <c r="H741" i="2"/>
  <c r="J741" i="2" s="1"/>
  <c r="C742" i="2"/>
  <c r="D742" i="2" s="1"/>
  <c r="E742" i="2" s="1"/>
  <c r="B743" i="2"/>
  <c r="F742" i="2"/>
  <c r="G742" i="2" s="1"/>
  <c r="I742" i="2" s="1"/>
  <c r="M740" i="2" l="1"/>
  <c r="N740" i="2"/>
  <c r="F743" i="2"/>
  <c r="G743" i="2" s="1"/>
  <c r="I743" i="2" s="1"/>
  <c r="C743" i="2"/>
  <c r="D743" i="2" s="1"/>
  <c r="E743" i="2" s="1"/>
  <c r="B744" i="2"/>
  <c r="H742" i="2"/>
  <c r="J742" i="2" s="1"/>
  <c r="O742" i="2"/>
  <c r="L741" i="2"/>
  <c r="K741" i="2"/>
  <c r="M741" i="2" l="1"/>
  <c r="N741" i="2"/>
  <c r="K742" i="2"/>
  <c r="N742" i="2" s="1"/>
  <c r="L742" i="2"/>
  <c r="F744" i="2"/>
  <c r="G744" i="2" s="1"/>
  <c r="I744" i="2" s="1"/>
  <c r="C744" i="2"/>
  <c r="D744" i="2" s="1"/>
  <c r="E744" i="2" s="1"/>
  <c r="B745" i="2"/>
  <c r="O743" i="2"/>
  <c r="H743" i="2"/>
  <c r="J743" i="2" s="1"/>
  <c r="H744" i="2" l="1"/>
  <c r="J744" i="2" s="1"/>
  <c r="O744" i="2"/>
  <c r="L743" i="2"/>
  <c r="K743" i="2"/>
  <c r="M742" i="2"/>
  <c r="C745" i="2"/>
  <c r="D745" i="2" s="1"/>
  <c r="E745" i="2" s="1"/>
  <c r="B746" i="2"/>
  <c r="F745" i="2"/>
  <c r="G745" i="2" s="1"/>
  <c r="I745" i="2" s="1"/>
  <c r="M743" i="2" l="1"/>
  <c r="N743" i="2"/>
  <c r="B747" i="2"/>
  <c r="C746" i="2"/>
  <c r="D746" i="2" s="1"/>
  <c r="E746" i="2" s="1"/>
  <c r="F746" i="2"/>
  <c r="G746" i="2" s="1"/>
  <c r="H745" i="2"/>
  <c r="J745" i="2" s="1"/>
  <c r="O745" i="2"/>
  <c r="K744" i="2"/>
  <c r="N744" i="2" s="1"/>
  <c r="L744" i="2"/>
  <c r="O746" i="2" l="1"/>
  <c r="H746" i="2"/>
  <c r="J746" i="2" s="1"/>
  <c r="F747" i="2"/>
  <c r="G747" i="2" s="1"/>
  <c r="I747" i="2" s="1"/>
  <c r="C747" i="2"/>
  <c r="D747" i="2" s="1"/>
  <c r="E747" i="2" s="1"/>
  <c r="B748" i="2"/>
  <c r="K745" i="2"/>
  <c r="N745" i="2" s="1"/>
  <c r="L745" i="2"/>
  <c r="M744" i="2"/>
  <c r="I746" i="2"/>
  <c r="M745" i="2" l="1"/>
  <c r="B749" i="2"/>
  <c r="C748" i="2"/>
  <c r="D748" i="2" s="1"/>
  <c r="E748" i="2" s="1"/>
  <c r="F748" i="2"/>
  <c r="G748" i="2" s="1"/>
  <c r="H747" i="2"/>
  <c r="J747" i="2" s="1"/>
  <c r="O747" i="2"/>
  <c r="K746" i="2"/>
  <c r="N746" i="2" s="1"/>
  <c r="L746" i="2"/>
  <c r="L747" i="2" l="1"/>
  <c r="K747" i="2"/>
  <c r="N747" i="2" s="1"/>
  <c r="O748" i="2"/>
  <c r="H748" i="2"/>
  <c r="J748" i="2" s="1"/>
  <c r="I748" i="2"/>
  <c r="M746" i="2"/>
  <c r="B750" i="2"/>
  <c r="F749" i="2"/>
  <c r="G749" i="2" s="1"/>
  <c r="I749" i="2" s="1"/>
  <c r="C749" i="2"/>
  <c r="D749" i="2" s="1"/>
  <c r="E749" i="2" s="1"/>
  <c r="M747" i="2" l="1"/>
  <c r="O749" i="2"/>
  <c r="H749" i="2"/>
  <c r="J749" i="2" s="1"/>
  <c r="C750" i="2"/>
  <c r="D750" i="2" s="1"/>
  <c r="E750" i="2" s="1"/>
  <c r="F750" i="2"/>
  <c r="G750" i="2" s="1"/>
  <c r="I750" i="2" s="1"/>
  <c r="B751" i="2"/>
  <c r="L748" i="2"/>
  <c r="K748" i="2"/>
  <c r="M748" i="2" l="1"/>
  <c r="N748" i="2"/>
  <c r="B752" i="2"/>
  <c r="F751" i="2"/>
  <c r="G751" i="2" s="1"/>
  <c r="I751" i="2" s="1"/>
  <c r="C751" i="2"/>
  <c r="D751" i="2" s="1"/>
  <c r="E751" i="2" s="1"/>
  <c r="O750" i="2"/>
  <c r="H750" i="2"/>
  <c r="J750" i="2" s="1"/>
  <c r="K749" i="2"/>
  <c r="N749" i="2" s="1"/>
  <c r="L749" i="2"/>
  <c r="M749" i="2" l="1"/>
  <c r="H751" i="2"/>
  <c r="J751" i="2" s="1"/>
  <c r="O751" i="2"/>
  <c r="K750" i="2"/>
  <c r="L750" i="2"/>
  <c r="C752" i="2"/>
  <c r="D752" i="2" s="1"/>
  <c r="E752" i="2" s="1"/>
  <c r="F752" i="2"/>
  <c r="G752" i="2" s="1"/>
  <c r="B753" i="2"/>
  <c r="M750" i="2" l="1"/>
  <c r="N750" i="2"/>
  <c r="H752" i="2"/>
  <c r="J752" i="2" s="1"/>
  <c r="O752" i="2"/>
  <c r="I752" i="2"/>
  <c r="F753" i="2"/>
  <c r="G753" i="2" s="1"/>
  <c r="I753" i="2" s="1"/>
  <c r="C753" i="2"/>
  <c r="D753" i="2" s="1"/>
  <c r="E753" i="2" s="1"/>
  <c r="B754" i="2"/>
  <c r="L751" i="2"/>
  <c r="K751" i="2"/>
  <c r="N751" i="2" s="1"/>
  <c r="M751" i="2" l="1"/>
  <c r="F754" i="2"/>
  <c r="G754" i="2" s="1"/>
  <c r="I754" i="2" s="1"/>
  <c r="C754" i="2"/>
  <c r="D754" i="2" s="1"/>
  <c r="E754" i="2" s="1"/>
  <c r="B755" i="2"/>
  <c r="H753" i="2"/>
  <c r="J753" i="2" s="1"/>
  <c r="O753" i="2"/>
  <c r="L752" i="2"/>
  <c r="K752" i="2"/>
  <c r="M752" i="2" l="1"/>
  <c r="N752" i="2"/>
  <c r="L753" i="2"/>
  <c r="K753" i="2"/>
  <c r="B756" i="2"/>
  <c r="F755" i="2"/>
  <c r="G755" i="2" s="1"/>
  <c r="C755" i="2"/>
  <c r="D755" i="2" s="1"/>
  <c r="E755" i="2" s="1"/>
  <c r="O754" i="2"/>
  <c r="H754" i="2"/>
  <c r="J754" i="2" s="1"/>
  <c r="M753" i="2" l="1"/>
  <c r="N753" i="2"/>
  <c r="L754" i="2"/>
  <c r="K754" i="2"/>
  <c r="N754" i="2" s="1"/>
  <c r="C756" i="2"/>
  <c r="D756" i="2" s="1"/>
  <c r="E756" i="2" s="1"/>
  <c r="F756" i="2"/>
  <c r="G756" i="2" s="1"/>
  <c r="B757" i="2"/>
  <c r="H755" i="2"/>
  <c r="J755" i="2" s="1"/>
  <c r="O755" i="2"/>
  <c r="I755" i="2"/>
  <c r="F757" i="2" l="1"/>
  <c r="G757" i="2" s="1"/>
  <c r="I757" i="2" s="1"/>
  <c r="B758" i="2"/>
  <c r="C757" i="2"/>
  <c r="D757" i="2" s="1"/>
  <c r="E757" i="2" s="1"/>
  <c r="L755" i="2"/>
  <c r="K755" i="2"/>
  <c r="N755" i="2" s="1"/>
  <c r="O756" i="2"/>
  <c r="H756" i="2"/>
  <c r="J756" i="2" s="1"/>
  <c r="I756" i="2"/>
  <c r="M754" i="2"/>
  <c r="K756" i="2" l="1"/>
  <c r="N756" i="2" s="1"/>
  <c r="L756" i="2"/>
  <c r="M755" i="2"/>
  <c r="O757" i="2"/>
  <c r="H757" i="2"/>
  <c r="J757" i="2" s="1"/>
  <c r="C758" i="2"/>
  <c r="D758" i="2" s="1"/>
  <c r="E758" i="2" s="1"/>
  <c r="F758" i="2"/>
  <c r="G758" i="2" s="1"/>
  <c r="I758" i="2" s="1"/>
  <c r="B759" i="2"/>
  <c r="O758" i="2" l="1"/>
  <c r="H758" i="2"/>
  <c r="J758" i="2" s="1"/>
  <c r="L757" i="2"/>
  <c r="K757" i="2"/>
  <c r="N757" i="2" s="1"/>
  <c r="B760" i="2"/>
  <c r="C759" i="2"/>
  <c r="D759" i="2" s="1"/>
  <c r="E759" i="2" s="1"/>
  <c r="F759" i="2"/>
  <c r="G759" i="2" s="1"/>
  <c r="I759" i="2" s="1"/>
  <c r="M756" i="2"/>
  <c r="M757" i="2" l="1"/>
  <c r="K758" i="2"/>
  <c r="N758" i="2" s="1"/>
  <c r="L758" i="2"/>
  <c r="O759" i="2"/>
  <c r="H759" i="2"/>
  <c r="J759" i="2" s="1"/>
  <c r="B761" i="2"/>
  <c r="F760" i="2"/>
  <c r="G760" i="2" s="1"/>
  <c r="C760" i="2"/>
  <c r="D760" i="2" s="1"/>
  <c r="E760" i="2" s="1"/>
  <c r="C761" i="2" l="1"/>
  <c r="D761" i="2" s="1"/>
  <c r="E761" i="2" s="1"/>
  <c r="F761" i="2"/>
  <c r="G761" i="2" s="1"/>
  <c r="B762" i="2"/>
  <c r="H760" i="2"/>
  <c r="J760" i="2" s="1"/>
  <c r="O760" i="2"/>
  <c r="L759" i="2"/>
  <c r="K759" i="2"/>
  <c r="M758" i="2"/>
  <c r="I760" i="2"/>
  <c r="M759" i="2" l="1"/>
  <c r="N759" i="2"/>
  <c r="L760" i="2"/>
  <c r="K760" i="2"/>
  <c r="F762" i="2"/>
  <c r="G762" i="2" s="1"/>
  <c r="I762" i="2" s="1"/>
  <c r="B763" i="2"/>
  <c r="C762" i="2"/>
  <c r="D762" i="2" s="1"/>
  <c r="E762" i="2" s="1"/>
  <c r="H761" i="2"/>
  <c r="J761" i="2" s="1"/>
  <c r="O761" i="2"/>
  <c r="I761" i="2"/>
  <c r="M760" i="2" l="1"/>
  <c r="N760" i="2"/>
  <c r="F763" i="2"/>
  <c r="G763" i="2" s="1"/>
  <c r="I763" i="2" s="1"/>
  <c r="B764" i="2"/>
  <c r="C763" i="2"/>
  <c r="D763" i="2" s="1"/>
  <c r="E763" i="2" s="1"/>
  <c r="L761" i="2"/>
  <c r="K761" i="2"/>
  <c r="N761" i="2" s="1"/>
  <c r="O762" i="2"/>
  <c r="H762" i="2"/>
  <c r="J762" i="2" s="1"/>
  <c r="M761" i="2" l="1"/>
  <c r="L762" i="2"/>
  <c r="K762" i="2"/>
  <c r="N762" i="2" s="1"/>
  <c r="B765" i="2"/>
  <c r="F764" i="2"/>
  <c r="G764" i="2" s="1"/>
  <c r="C764" i="2"/>
  <c r="D764" i="2" s="1"/>
  <c r="E764" i="2" s="1"/>
  <c r="H763" i="2"/>
  <c r="J763" i="2" s="1"/>
  <c r="O763" i="2"/>
  <c r="M762" i="2" l="1"/>
  <c r="H764" i="2"/>
  <c r="J764" i="2" s="1"/>
  <c r="O764" i="2"/>
  <c r="L763" i="2"/>
  <c r="K763" i="2"/>
  <c r="I764" i="2"/>
  <c r="F765" i="2"/>
  <c r="G765" i="2" s="1"/>
  <c r="I765" i="2" s="1"/>
  <c r="C765" i="2"/>
  <c r="D765" i="2" s="1"/>
  <c r="E765" i="2" s="1"/>
  <c r="B766" i="2"/>
  <c r="M763" i="2" l="1"/>
  <c r="N763" i="2"/>
  <c r="C766" i="2"/>
  <c r="D766" i="2" s="1"/>
  <c r="E766" i="2" s="1"/>
  <c r="B767" i="2"/>
  <c r="F766" i="2"/>
  <c r="G766" i="2" s="1"/>
  <c r="I766" i="2" s="1"/>
  <c r="O765" i="2"/>
  <c r="H765" i="2"/>
  <c r="J765" i="2" s="1"/>
  <c r="L764" i="2"/>
  <c r="K764" i="2"/>
  <c r="M764" i="2" l="1"/>
  <c r="N764" i="2"/>
  <c r="H766" i="2"/>
  <c r="J766" i="2" s="1"/>
  <c r="O766" i="2"/>
  <c r="L765" i="2"/>
  <c r="K765" i="2"/>
  <c r="N765" i="2" s="1"/>
  <c r="C767" i="2"/>
  <c r="D767" i="2" s="1"/>
  <c r="E767" i="2" s="1"/>
  <c r="F767" i="2"/>
  <c r="G767" i="2" s="1"/>
  <c r="I767" i="2" s="1"/>
  <c r="B768" i="2"/>
  <c r="O767" i="2" l="1"/>
  <c r="H767" i="2"/>
  <c r="J767" i="2" s="1"/>
  <c r="F768" i="2"/>
  <c r="G768" i="2" s="1"/>
  <c r="I768" i="2" s="1"/>
  <c r="B769" i="2"/>
  <c r="C768" i="2"/>
  <c r="D768" i="2" s="1"/>
  <c r="E768" i="2" s="1"/>
  <c r="M765" i="2"/>
  <c r="K766" i="2"/>
  <c r="N766" i="2" s="1"/>
  <c r="L766" i="2"/>
  <c r="F769" i="2" l="1"/>
  <c r="G769" i="2" s="1"/>
  <c r="I769" i="2" s="1"/>
  <c r="C769" i="2"/>
  <c r="D769" i="2" s="1"/>
  <c r="E769" i="2" s="1"/>
  <c r="B770" i="2"/>
  <c r="L767" i="2"/>
  <c r="K767" i="2"/>
  <c r="M766" i="2"/>
  <c r="O768" i="2"/>
  <c r="H768" i="2"/>
  <c r="J768" i="2" s="1"/>
  <c r="M767" i="2" l="1"/>
  <c r="N767" i="2"/>
  <c r="L768" i="2"/>
  <c r="K768" i="2"/>
  <c r="F770" i="2"/>
  <c r="G770" i="2" s="1"/>
  <c r="I770" i="2" s="1"/>
  <c r="C770" i="2"/>
  <c r="D770" i="2" s="1"/>
  <c r="E770" i="2" s="1"/>
  <c r="B771" i="2"/>
  <c r="O769" i="2"/>
  <c r="H769" i="2"/>
  <c r="J769" i="2" s="1"/>
  <c r="M768" i="2" l="1"/>
  <c r="N768" i="2"/>
  <c r="L769" i="2"/>
  <c r="K769" i="2"/>
  <c r="C771" i="2"/>
  <c r="D771" i="2" s="1"/>
  <c r="E771" i="2" s="1"/>
  <c r="B772" i="2"/>
  <c r="F771" i="2"/>
  <c r="G771" i="2" s="1"/>
  <c r="I771" i="2" s="1"/>
  <c r="O770" i="2"/>
  <c r="H770" i="2"/>
  <c r="J770" i="2" s="1"/>
  <c r="M769" i="2" l="1"/>
  <c r="N769" i="2"/>
  <c r="H771" i="2"/>
  <c r="J771" i="2" s="1"/>
  <c r="O771" i="2"/>
  <c r="B773" i="2"/>
  <c r="F772" i="2"/>
  <c r="G772" i="2" s="1"/>
  <c r="I772" i="2" s="1"/>
  <c r="C772" i="2"/>
  <c r="D772" i="2" s="1"/>
  <c r="E772" i="2" s="1"/>
  <c r="L770" i="2"/>
  <c r="K770" i="2"/>
  <c r="M770" i="2" l="1"/>
  <c r="N770" i="2"/>
  <c r="C773" i="2"/>
  <c r="D773" i="2" s="1"/>
  <c r="E773" i="2" s="1"/>
  <c r="B774" i="2"/>
  <c r="F773" i="2"/>
  <c r="G773" i="2" s="1"/>
  <c r="I773" i="2" s="1"/>
  <c r="L771" i="2"/>
  <c r="K771" i="2"/>
  <c r="N771" i="2" s="1"/>
  <c r="H772" i="2"/>
  <c r="J772" i="2" s="1"/>
  <c r="O772" i="2"/>
  <c r="M771" i="2" l="1"/>
  <c r="F774" i="2"/>
  <c r="G774" i="2" s="1"/>
  <c r="I774" i="2" s="1"/>
  <c r="C774" i="2"/>
  <c r="D774" i="2" s="1"/>
  <c r="E774" i="2" s="1"/>
  <c r="B775" i="2"/>
  <c r="L772" i="2"/>
  <c r="K772" i="2"/>
  <c r="N772" i="2" s="1"/>
  <c r="O773" i="2"/>
  <c r="H773" i="2"/>
  <c r="J773" i="2" s="1"/>
  <c r="L773" i="2" l="1"/>
  <c r="K773" i="2"/>
  <c r="M772" i="2"/>
  <c r="C775" i="2"/>
  <c r="D775" i="2" s="1"/>
  <c r="E775" i="2" s="1"/>
  <c r="F775" i="2"/>
  <c r="G775" i="2" s="1"/>
  <c r="B776" i="2"/>
  <c r="H774" i="2"/>
  <c r="J774" i="2" s="1"/>
  <c r="O774" i="2"/>
  <c r="M773" i="2" l="1"/>
  <c r="N773" i="2"/>
  <c r="O775" i="2"/>
  <c r="H775" i="2"/>
  <c r="J775" i="2" s="1"/>
  <c r="F776" i="2"/>
  <c r="G776" i="2" s="1"/>
  <c r="I776" i="2" s="1"/>
  <c r="C776" i="2"/>
  <c r="D776" i="2" s="1"/>
  <c r="E776" i="2" s="1"/>
  <c r="B777" i="2"/>
  <c r="K774" i="2"/>
  <c r="N774" i="2" s="1"/>
  <c r="L774" i="2"/>
  <c r="I775" i="2"/>
  <c r="M774" i="2" l="1"/>
  <c r="C777" i="2"/>
  <c r="D777" i="2" s="1"/>
  <c r="E777" i="2" s="1"/>
  <c r="B778" i="2"/>
  <c r="F777" i="2"/>
  <c r="G777" i="2" s="1"/>
  <c r="L775" i="2"/>
  <c r="K775" i="2"/>
  <c r="N775" i="2" s="1"/>
  <c r="H776" i="2"/>
  <c r="J776" i="2" s="1"/>
  <c r="O776" i="2"/>
  <c r="M775" i="2" l="1"/>
  <c r="F778" i="2"/>
  <c r="G778" i="2" s="1"/>
  <c r="I778" i="2" s="1"/>
  <c r="C778" i="2"/>
  <c r="D778" i="2" s="1"/>
  <c r="E778" i="2" s="1"/>
  <c r="B779" i="2"/>
  <c r="L776" i="2"/>
  <c r="K776" i="2"/>
  <c r="N776" i="2" s="1"/>
  <c r="O777" i="2"/>
  <c r="H777" i="2"/>
  <c r="J777" i="2" s="1"/>
  <c r="I777" i="2"/>
  <c r="B780" i="2" l="1"/>
  <c r="F779" i="2"/>
  <c r="G779" i="2" s="1"/>
  <c r="I779" i="2" s="1"/>
  <c r="C779" i="2"/>
  <c r="D779" i="2" s="1"/>
  <c r="E779" i="2" s="1"/>
  <c r="K777" i="2"/>
  <c r="N777" i="2" s="1"/>
  <c r="L777" i="2"/>
  <c r="M776" i="2"/>
  <c r="O778" i="2"/>
  <c r="H778" i="2"/>
  <c r="J778" i="2" s="1"/>
  <c r="K778" i="2" l="1"/>
  <c r="N778" i="2" s="1"/>
  <c r="L778" i="2"/>
  <c r="M777" i="2"/>
  <c r="B781" i="2"/>
  <c r="C780" i="2"/>
  <c r="D780" i="2" s="1"/>
  <c r="E780" i="2" s="1"/>
  <c r="F780" i="2"/>
  <c r="G780" i="2" s="1"/>
  <c r="I780" i="2" s="1"/>
  <c r="O779" i="2"/>
  <c r="H779" i="2"/>
  <c r="J779" i="2" s="1"/>
  <c r="C781" i="2" l="1"/>
  <c r="D781" i="2" s="1"/>
  <c r="E781" i="2" s="1"/>
  <c r="B782" i="2"/>
  <c r="F781" i="2"/>
  <c r="G781" i="2" s="1"/>
  <c r="L779" i="2"/>
  <c r="K779" i="2"/>
  <c r="N779" i="2" s="1"/>
  <c r="H780" i="2"/>
  <c r="J780" i="2" s="1"/>
  <c r="O780" i="2"/>
  <c r="M778" i="2"/>
  <c r="K780" i="2" l="1"/>
  <c r="N780" i="2" s="1"/>
  <c r="L780" i="2"/>
  <c r="M779" i="2"/>
  <c r="O781" i="2"/>
  <c r="H781" i="2"/>
  <c r="J781" i="2" s="1"/>
  <c r="I781" i="2"/>
  <c r="C782" i="2"/>
  <c r="D782" i="2" s="1"/>
  <c r="E782" i="2" s="1"/>
  <c r="B783" i="2"/>
  <c r="F782" i="2"/>
  <c r="G782" i="2" s="1"/>
  <c r="O782" i="2" l="1"/>
  <c r="H782" i="2"/>
  <c r="J782" i="2" s="1"/>
  <c r="B784" i="2"/>
  <c r="C783" i="2"/>
  <c r="D783" i="2" s="1"/>
  <c r="E783" i="2" s="1"/>
  <c r="F783" i="2"/>
  <c r="G783" i="2" s="1"/>
  <c r="I782" i="2"/>
  <c r="K781" i="2"/>
  <c r="N781" i="2" s="1"/>
  <c r="L781" i="2"/>
  <c r="M780" i="2"/>
  <c r="B785" i="2" l="1"/>
  <c r="C784" i="2"/>
  <c r="D784" i="2" s="1"/>
  <c r="E784" i="2" s="1"/>
  <c r="F784" i="2"/>
  <c r="G784" i="2" s="1"/>
  <c r="I784" i="2" s="1"/>
  <c r="M781" i="2"/>
  <c r="O783" i="2"/>
  <c r="H783" i="2"/>
  <c r="J783" i="2" s="1"/>
  <c r="I783" i="2"/>
  <c r="K782" i="2"/>
  <c r="N782" i="2" s="1"/>
  <c r="L782" i="2"/>
  <c r="O784" i="2" l="1"/>
  <c r="H784" i="2"/>
  <c r="J784" i="2" s="1"/>
  <c r="M782" i="2"/>
  <c r="K783" i="2"/>
  <c r="N783" i="2" s="1"/>
  <c r="L783" i="2"/>
  <c r="F785" i="2"/>
  <c r="G785" i="2" s="1"/>
  <c r="I785" i="2" s="1"/>
  <c r="B786" i="2"/>
  <c r="C785" i="2"/>
  <c r="D785" i="2" s="1"/>
  <c r="E785" i="2" s="1"/>
  <c r="M783" i="2" l="1"/>
  <c r="C786" i="2"/>
  <c r="D786" i="2" s="1"/>
  <c r="E786" i="2" s="1"/>
  <c r="B787" i="2"/>
  <c r="F786" i="2"/>
  <c r="G786" i="2" s="1"/>
  <c r="H785" i="2"/>
  <c r="J785" i="2" s="1"/>
  <c r="O785" i="2"/>
  <c r="K784" i="2"/>
  <c r="N784" i="2" s="1"/>
  <c r="L784" i="2"/>
  <c r="M784" i="2" l="1"/>
  <c r="L785" i="2"/>
  <c r="K785" i="2"/>
  <c r="H786" i="2"/>
  <c r="J786" i="2" s="1"/>
  <c r="O786" i="2"/>
  <c r="F787" i="2"/>
  <c r="G787" i="2" s="1"/>
  <c r="C787" i="2"/>
  <c r="D787" i="2" s="1"/>
  <c r="E787" i="2" s="1"/>
  <c r="B788" i="2"/>
  <c r="I786" i="2"/>
  <c r="M785" i="2" l="1"/>
  <c r="N785" i="2"/>
  <c r="H787" i="2"/>
  <c r="J787" i="2" s="1"/>
  <c r="O787" i="2"/>
  <c r="L786" i="2"/>
  <c r="K786" i="2"/>
  <c r="B789" i="2"/>
  <c r="F788" i="2"/>
  <c r="G788" i="2" s="1"/>
  <c r="I788" i="2" s="1"/>
  <c r="C788" i="2"/>
  <c r="D788" i="2" s="1"/>
  <c r="E788" i="2" s="1"/>
  <c r="I787" i="2"/>
  <c r="M786" i="2" l="1"/>
  <c r="N786" i="2"/>
  <c r="C789" i="2"/>
  <c r="D789" i="2" s="1"/>
  <c r="E789" i="2" s="1"/>
  <c r="F789" i="2"/>
  <c r="G789" i="2" s="1"/>
  <c r="I789" i="2" s="1"/>
  <c r="B790" i="2"/>
  <c r="H788" i="2"/>
  <c r="J788" i="2" s="1"/>
  <c r="O788" i="2"/>
  <c r="L787" i="2"/>
  <c r="K787" i="2"/>
  <c r="N787" i="2" s="1"/>
  <c r="M787" i="2" l="1"/>
  <c r="K788" i="2"/>
  <c r="N788" i="2" s="1"/>
  <c r="L788" i="2"/>
  <c r="O789" i="2"/>
  <c r="H789" i="2"/>
  <c r="J789" i="2" s="1"/>
  <c r="F790" i="2"/>
  <c r="G790" i="2" s="1"/>
  <c r="B791" i="2"/>
  <c r="C790" i="2"/>
  <c r="D790" i="2" s="1"/>
  <c r="E790" i="2" s="1"/>
  <c r="O790" i="2" l="1"/>
  <c r="H790" i="2"/>
  <c r="J790" i="2" s="1"/>
  <c r="C791" i="2"/>
  <c r="D791" i="2" s="1"/>
  <c r="E791" i="2" s="1"/>
  <c r="B792" i="2"/>
  <c r="F791" i="2"/>
  <c r="G791" i="2" s="1"/>
  <c r="I791" i="2" s="1"/>
  <c r="I790" i="2"/>
  <c r="K789" i="2"/>
  <c r="N789" i="2" s="1"/>
  <c r="L789" i="2"/>
  <c r="M788" i="2"/>
  <c r="O791" i="2" l="1"/>
  <c r="H791" i="2"/>
  <c r="J791" i="2" s="1"/>
  <c r="B793" i="2"/>
  <c r="F792" i="2"/>
  <c r="G792" i="2" s="1"/>
  <c r="C792" i="2"/>
  <c r="D792" i="2" s="1"/>
  <c r="E792" i="2" s="1"/>
  <c r="M789" i="2"/>
  <c r="K790" i="2"/>
  <c r="N790" i="2" s="1"/>
  <c r="L790" i="2"/>
  <c r="M790" i="2" l="1"/>
  <c r="O792" i="2"/>
  <c r="H792" i="2"/>
  <c r="J792" i="2" s="1"/>
  <c r="I792" i="2"/>
  <c r="B794" i="2"/>
  <c r="F793" i="2"/>
  <c r="G793" i="2" s="1"/>
  <c r="I793" i="2" s="1"/>
  <c r="C793" i="2"/>
  <c r="D793" i="2" s="1"/>
  <c r="E793" i="2" s="1"/>
  <c r="L791" i="2"/>
  <c r="K791" i="2"/>
  <c r="N791" i="2" s="1"/>
  <c r="M791" i="2" l="1"/>
  <c r="H793" i="2"/>
  <c r="J793" i="2" s="1"/>
  <c r="O793" i="2"/>
  <c r="F794" i="2"/>
  <c r="G794" i="2" s="1"/>
  <c r="I794" i="2" s="1"/>
  <c r="B795" i="2"/>
  <c r="C794" i="2"/>
  <c r="D794" i="2" s="1"/>
  <c r="E794" i="2" s="1"/>
  <c r="K792" i="2"/>
  <c r="N792" i="2" s="1"/>
  <c r="L792" i="2"/>
  <c r="M792" i="2" l="1"/>
  <c r="F795" i="2"/>
  <c r="G795" i="2" s="1"/>
  <c r="I795" i="2" s="1"/>
  <c r="C795" i="2"/>
  <c r="D795" i="2" s="1"/>
  <c r="E795" i="2" s="1"/>
  <c r="B796" i="2"/>
  <c r="O794" i="2"/>
  <c r="H794" i="2"/>
  <c r="J794" i="2" s="1"/>
  <c r="L793" i="2"/>
  <c r="K793" i="2"/>
  <c r="N793" i="2" s="1"/>
  <c r="M793" i="2" l="1"/>
  <c r="K794" i="2"/>
  <c r="N794" i="2" s="1"/>
  <c r="L794" i="2"/>
  <c r="B797" i="2"/>
  <c r="F796" i="2"/>
  <c r="G796" i="2" s="1"/>
  <c r="I796" i="2" s="1"/>
  <c r="C796" i="2"/>
  <c r="D796" i="2" s="1"/>
  <c r="E796" i="2" s="1"/>
  <c r="H795" i="2"/>
  <c r="J795" i="2" s="1"/>
  <c r="O795" i="2"/>
  <c r="K795" i="2" l="1"/>
  <c r="N795" i="2" s="1"/>
  <c r="L795" i="2"/>
  <c r="H796" i="2"/>
  <c r="J796" i="2" s="1"/>
  <c r="O796" i="2"/>
  <c r="F797" i="2"/>
  <c r="G797" i="2" s="1"/>
  <c r="I797" i="2" s="1"/>
  <c r="C797" i="2"/>
  <c r="D797" i="2" s="1"/>
  <c r="E797" i="2" s="1"/>
  <c r="B798" i="2"/>
  <c r="M794" i="2"/>
  <c r="C798" i="2" l="1"/>
  <c r="D798" i="2" s="1"/>
  <c r="E798" i="2" s="1"/>
  <c r="B799" i="2"/>
  <c r="F798" i="2"/>
  <c r="G798" i="2" s="1"/>
  <c r="I798" i="2" s="1"/>
  <c r="O797" i="2"/>
  <c r="H797" i="2"/>
  <c r="J797" i="2" s="1"/>
  <c r="L796" i="2"/>
  <c r="K796" i="2"/>
  <c r="N796" i="2" s="1"/>
  <c r="M795" i="2"/>
  <c r="M796" i="2" l="1"/>
  <c r="L797" i="2"/>
  <c r="K797" i="2"/>
  <c r="N797" i="2" s="1"/>
  <c r="H798" i="2"/>
  <c r="J798" i="2" s="1"/>
  <c r="O798" i="2"/>
  <c r="F799" i="2"/>
  <c r="G799" i="2" s="1"/>
  <c r="I799" i="2" s="1"/>
  <c r="C799" i="2"/>
  <c r="D799" i="2" s="1"/>
  <c r="E799" i="2" s="1"/>
  <c r="B800" i="2"/>
  <c r="M797" i="2" l="1"/>
  <c r="F800" i="2"/>
  <c r="G800" i="2" s="1"/>
  <c r="I800" i="2" s="1"/>
  <c r="B801" i="2"/>
  <c r="C800" i="2"/>
  <c r="D800" i="2" s="1"/>
  <c r="E800" i="2" s="1"/>
  <c r="H799" i="2"/>
  <c r="J799" i="2" s="1"/>
  <c r="O799" i="2"/>
  <c r="L798" i="2"/>
  <c r="K798" i="2"/>
  <c r="N798" i="2" s="1"/>
  <c r="M798" i="2" l="1"/>
  <c r="F801" i="2"/>
  <c r="G801" i="2" s="1"/>
  <c r="I801" i="2" s="1"/>
  <c r="B802" i="2"/>
  <c r="C801" i="2"/>
  <c r="D801" i="2" s="1"/>
  <c r="E801" i="2" s="1"/>
  <c r="L799" i="2"/>
  <c r="K799" i="2"/>
  <c r="H800" i="2"/>
  <c r="J800" i="2" s="1"/>
  <c r="O800" i="2"/>
  <c r="M799" i="2" l="1"/>
  <c r="N799" i="2"/>
  <c r="K800" i="2"/>
  <c r="N800" i="2" s="1"/>
  <c r="L800" i="2"/>
  <c r="F802" i="2"/>
  <c r="G802" i="2" s="1"/>
  <c r="I802" i="2" s="1"/>
  <c r="C802" i="2"/>
  <c r="D802" i="2" s="1"/>
  <c r="E802" i="2" s="1"/>
  <c r="B803" i="2"/>
  <c r="H801" i="2"/>
  <c r="J801" i="2" s="1"/>
  <c r="O801" i="2"/>
  <c r="L801" i="2" l="1"/>
  <c r="K801" i="2"/>
  <c r="C803" i="2"/>
  <c r="D803" i="2" s="1"/>
  <c r="E803" i="2" s="1"/>
  <c r="B804" i="2"/>
  <c r="F803" i="2"/>
  <c r="G803" i="2" s="1"/>
  <c r="I803" i="2" s="1"/>
  <c r="M800" i="2"/>
  <c r="H802" i="2"/>
  <c r="J802" i="2" s="1"/>
  <c r="O802" i="2"/>
  <c r="M801" i="2" l="1"/>
  <c r="N801" i="2"/>
  <c r="L802" i="2"/>
  <c r="K802" i="2"/>
  <c r="N802" i="2" s="1"/>
  <c r="H803" i="2"/>
  <c r="J803" i="2" s="1"/>
  <c r="O803" i="2"/>
  <c r="B805" i="2"/>
  <c r="F804" i="2"/>
  <c r="G804" i="2" s="1"/>
  <c r="C804" i="2"/>
  <c r="D804" i="2" s="1"/>
  <c r="E804" i="2" s="1"/>
  <c r="M802" i="2" l="1"/>
  <c r="C805" i="2"/>
  <c r="D805" i="2" s="1"/>
  <c r="E805" i="2" s="1"/>
  <c r="F805" i="2"/>
  <c r="G805" i="2" s="1"/>
  <c r="I805" i="2" s="1"/>
  <c r="B806" i="2"/>
  <c r="H804" i="2"/>
  <c r="J804" i="2" s="1"/>
  <c r="O804" i="2"/>
  <c r="I804" i="2"/>
  <c r="L803" i="2"/>
  <c r="K803" i="2"/>
  <c r="N803" i="2" s="1"/>
  <c r="L804" i="2" l="1"/>
  <c r="K804" i="2"/>
  <c r="M803" i="2"/>
  <c r="F806" i="2"/>
  <c r="G806" i="2" s="1"/>
  <c r="I806" i="2" s="1"/>
  <c r="C806" i="2"/>
  <c r="D806" i="2" s="1"/>
  <c r="E806" i="2" s="1"/>
  <c r="B807" i="2"/>
  <c r="O805" i="2"/>
  <c r="H805" i="2"/>
  <c r="J805" i="2" s="1"/>
  <c r="M804" i="2" l="1"/>
  <c r="N804" i="2"/>
  <c r="F807" i="2"/>
  <c r="G807" i="2" s="1"/>
  <c r="C807" i="2"/>
  <c r="D807" i="2" s="1"/>
  <c r="E807" i="2" s="1"/>
  <c r="B808" i="2"/>
  <c r="L805" i="2"/>
  <c r="K805" i="2"/>
  <c r="H806" i="2"/>
  <c r="J806" i="2" s="1"/>
  <c r="O806" i="2"/>
  <c r="M805" i="2" l="1"/>
  <c r="N805" i="2"/>
  <c r="K806" i="2"/>
  <c r="N806" i="2" s="1"/>
  <c r="L806" i="2"/>
  <c r="B809" i="2"/>
  <c r="C808" i="2"/>
  <c r="D808" i="2" s="1"/>
  <c r="E808" i="2" s="1"/>
  <c r="F808" i="2"/>
  <c r="G808" i="2" s="1"/>
  <c r="I808" i="2" s="1"/>
  <c r="O807" i="2"/>
  <c r="H807" i="2"/>
  <c r="J807" i="2" s="1"/>
  <c r="I807" i="2"/>
  <c r="B810" i="2" l="1"/>
  <c r="C809" i="2"/>
  <c r="D809" i="2" s="1"/>
  <c r="E809" i="2" s="1"/>
  <c r="F809" i="2"/>
  <c r="G809" i="2" s="1"/>
  <c r="I809" i="2" s="1"/>
  <c r="L807" i="2"/>
  <c r="K807" i="2"/>
  <c r="O808" i="2"/>
  <c r="H808" i="2"/>
  <c r="J808" i="2" s="1"/>
  <c r="M806" i="2"/>
  <c r="M807" i="2" l="1"/>
  <c r="N807" i="2"/>
  <c r="L808" i="2"/>
  <c r="K808" i="2"/>
  <c r="F810" i="2"/>
  <c r="G810" i="2" s="1"/>
  <c r="B811" i="2"/>
  <c r="C810" i="2"/>
  <c r="D810" i="2" s="1"/>
  <c r="E810" i="2" s="1"/>
  <c r="O809" i="2"/>
  <c r="H809" i="2"/>
  <c r="J809" i="2" s="1"/>
  <c r="M808" i="2" l="1"/>
  <c r="N808" i="2"/>
  <c r="L809" i="2"/>
  <c r="K809" i="2"/>
  <c r="B812" i="2"/>
  <c r="F811" i="2"/>
  <c r="G811" i="2" s="1"/>
  <c r="C811" i="2"/>
  <c r="D811" i="2" s="1"/>
  <c r="E811" i="2" s="1"/>
  <c r="O810" i="2"/>
  <c r="H810" i="2"/>
  <c r="J810" i="2" s="1"/>
  <c r="I810" i="2"/>
  <c r="M809" i="2" l="1"/>
  <c r="N809" i="2"/>
  <c r="O811" i="2"/>
  <c r="H811" i="2"/>
  <c r="J811" i="2" s="1"/>
  <c r="B813" i="2"/>
  <c r="C812" i="2"/>
  <c r="D812" i="2" s="1"/>
  <c r="E812" i="2" s="1"/>
  <c r="F812" i="2"/>
  <c r="G812" i="2" s="1"/>
  <c r="L810" i="2"/>
  <c r="K810" i="2"/>
  <c r="N810" i="2" s="1"/>
  <c r="I811" i="2"/>
  <c r="M810" i="2" l="1"/>
  <c r="H812" i="2"/>
  <c r="J812" i="2" s="1"/>
  <c r="O812" i="2"/>
  <c r="I812" i="2"/>
  <c r="B814" i="2"/>
  <c r="F813" i="2"/>
  <c r="G813" i="2" s="1"/>
  <c r="I813" i="2" s="1"/>
  <c r="C813" i="2"/>
  <c r="D813" i="2" s="1"/>
  <c r="E813" i="2" s="1"/>
  <c r="L811" i="2"/>
  <c r="K811" i="2"/>
  <c r="M811" i="2" l="1"/>
  <c r="N811" i="2"/>
  <c r="H813" i="2"/>
  <c r="J813" i="2" s="1"/>
  <c r="O813" i="2"/>
  <c r="C814" i="2"/>
  <c r="D814" i="2" s="1"/>
  <c r="E814" i="2" s="1"/>
  <c r="F814" i="2"/>
  <c r="G814" i="2" s="1"/>
  <c r="I814" i="2" s="1"/>
  <c r="B815" i="2"/>
  <c r="L812" i="2"/>
  <c r="K812" i="2"/>
  <c r="M812" i="2" l="1"/>
  <c r="N812" i="2"/>
  <c r="C815" i="2"/>
  <c r="D815" i="2" s="1"/>
  <c r="E815" i="2" s="1"/>
  <c r="B816" i="2"/>
  <c r="F815" i="2"/>
  <c r="G815" i="2" s="1"/>
  <c r="O814" i="2"/>
  <c r="H814" i="2"/>
  <c r="J814" i="2" s="1"/>
  <c r="K813" i="2"/>
  <c r="N813" i="2" s="1"/>
  <c r="L813" i="2"/>
  <c r="L814" i="2" l="1"/>
  <c r="K814" i="2"/>
  <c r="O815" i="2"/>
  <c r="H815" i="2"/>
  <c r="J815" i="2" s="1"/>
  <c r="M813" i="2"/>
  <c r="I815" i="2"/>
  <c r="F816" i="2"/>
  <c r="G816" i="2" s="1"/>
  <c r="I816" i="2" s="1"/>
  <c r="C816" i="2"/>
  <c r="D816" i="2" s="1"/>
  <c r="E816" i="2" s="1"/>
  <c r="B817" i="2"/>
  <c r="M814" i="2" l="1"/>
  <c r="N814" i="2"/>
  <c r="F817" i="2"/>
  <c r="G817" i="2" s="1"/>
  <c r="I817" i="2" s="1"/>
  <c r="C817" i="2"/>
  <c r="D817" i="2" s="1"/>
  <c r="E817" i="2" s="1"/>
  <c r="B818" i="2"/>
  <c r="O816" i="2"/>
  <c r="H816" i="2"/>
  <c r="J816" i="2" s="1"/>
  <c r="L815" i="2"/>
  <c r="K815" i="2"/>
  <c r="N815" i="2" s="1"/>
  <c r="M815" i="2" l="1"/>
  <c r="F818" i="2"/>
  <c r="G818" i="2" s="1"/>
  <c r="I818" i="2" s="1"/>
  <c r="C818" i="2"/>
  <c r="D818" i="2" s="1"/>
  <c r="E818" i="2" s="1"/>
  <c r="B819" i="2"/>
  <c r="L816" i="2"/>
  <c r="K816" i="2"/>
  <c r="N816" i="2" s="1"/>
  <c r="H817" i="2"/>
  <c r="J817" i="2" s="1"/>
  <c r="O817" i="2"/>
  <c r="M816" i="2" l="1"/>
  <c r="K817" i="2"/>
  <c r="N817" i="2" s="1"/>
  <c r="L817" i="2"/>
  <c r="F819" i="2"/>
  <c r="G819" i="2" s="1"/>
  <c r="I819" i="2" s="1"/>
  <c r="B820" i="2"/>
  <c r="C819" i="2"/>
  <c r="D819" i="2" s="1"/>
  <c r="E819" i="2" s="1"/>
  <c r="O818" i="2"/>
  <c r="H818" i="2"/>
  <c r="J818" i="2" s="1"/>
  <c r="L818" i="2" l="1"/>
  <c r="K818" i="2"/>
  <c r="F820" i="2"/>
  <c r="G820" i="2" s="1"/>
  <c r="B821" i="2"/>
  <c r="C820" i="2"/>
  <c r="D820" i="2" s="1"/>
  <c r="E820" i="2" s="1"/>
  <c r="H819" i="2"/>
  <c r="J819" i="2" s="1"/>
  <c r="O819" i="2"/>
  <c r="M817" i="2"/>
  <c r="M818" i="2" l="1"/>
  <c r="N818" i="2"/>
  <c r="H820" i="2"/>
  <c r="J820" i="2" s="1"/>
  <c r="O820" i="2"/>
  <c r="K819" i="2"/>
  <c r="N819" i="2" s="1"/>
  <c r="L819" i="2"/>
  <c r="C821" i="2"/>
  <c r="D821" i="2" s="1"/>
  <c r="E821" i="2" s="1"/>
  <c r="F821" i="2"/>
  <c r="G821" i="2" s="1"/>
  <c r="B822" i="2"/>
  <c r="I820" i="2"/>
  <c r="F822" i="2" l="1"/>
  <c r="G822" i="2" s="1"/>
  <c r="C822" i="2"/>
  <c r="D822" i="2" s="1"/>
  <c r="E822" i="2" s="1"/>
  <c r="B823" i="2"/>
  <c r="I822" i="2"/>
  <c r="O821" i="2"/>
  <c r="H821" i="2"/>
  <c r="J821" i="2" s="1"/>
  <c r="I821" i="2"/>
  <c r="K820" i="2"/>
  <c r="N820" i="2" s="1"/>
  <c r="L820" i="2"/>
  <c r="M819" i="2"/>
  <c r="M820" i="2" l="1"/>
  <c r="C823" i="2"/>
  <c r="D823" i="2" s="1"/>
  <c r="E823" i="2" s="1"/>
  <c r="F823" i="2"/>
  <c r="G823" i="2" s="1"/>
  <c r="I823" i="2" s="1"/>
  <c r="B824" i="2"/>
  <c r="L821" i="2"/>
  <c r="K821" i="2"/>
  <c r="N821" i="2" s="1"/>
  <c r="O822" i="2"/>
  <c r="H822" i="2"/>
  <c r="J822" i="2" s="1"/>
  <c r="M821" i="2" l="1"/>
  <c r="K822" i="2"/>
  <c r="N822" i="2" s="1"/>
  <c r="L822" i="2"/>
  <c r="H823" i="2"/>
  <c r="J823" i="2" s="1"/>
  <c r="O823" i="2"/>
  <c r="C824" i="2"/>
  <c r="D824" i="2" s="1"/>
  <c r="E824" i="2" s="1"/>
  <c r="B825" i="2"/>
  <c r="F824" i="2"/>
  <c r="G824" i="2" s="1"/>
  <c r="L823" i="2" l="1"/>
  <c r="K823" i="2"/>
  <c r="N823" i="2" s="1"/>
  <c r="O824" i="2"/>
  <c r="H824" i="2"/>
  <c r="J824" i="2" s="1"/>
  <c r="B826" i="2"/>
  <c r="F825" i="2"/>
  <c r="G825" i="2" s="1"/>
  <c r="C825" i="2"/>
  <c r="D825" i="2" s="1"/>
  <c r="E825" i="2" s="1"/>
  <c r="I824" i="2"/>
  <c r="M822" i="2"/>
  <c r="O825" i="2" l="1"/>
  <c r="H825" i="2"/>
  <c r="J825" i="2" s="1"/>
  <c r="I825" i="2"/>
  <c r="C826" i="2"/>
  <c r="D826" i="2" s="1"/>
  <c r="E826" i="2" s="1"/>
  <c r="B827" i="2"/>
  <c r="F826" i="2"/>
  <c r="G826" i="2" s="1"/>
  <c r="L824" i="2"/>
  <c r="K824" i="2"/>
  <c r="M823" i="2"/>
  <c r="M824" i="2" l="1"/>
  <c r="N824" i="2"/>
  <c r="O826" i="2"/>
  <c r="H826" i="2"/>
  <c r="J826" i="2" s="1"/>
  <c r="I826" i="2"/>
  <c r="F827" i="2"/>
  <c r="G827" i="2" s="1"/>
  <c r="I827" i="2" s="1"/>
  <c r="B828" i="2"/>
  <c r="C827" i="2"/>
  <c r="D827" i="2" s="1"/>
  <c r="E827" i="2" s="1"/>
  <c r="K825" i="2"/>
  <c r="N825" i="2" s="1"/>
  <c r="L825" i="2"/>
  <c r="M825" i="2" l="1"/>
  <c r="B829" i="2"/>
  <c r="F828" i="2"/>
  <c r="G828" i="2" s="1"/>
  <c r="I828" i="2" s="1"/>
  <c r="C828" i="2"/>
  <c r="D828" i="2" s="1"/>
  <c r="E828" i="2" s="1"/>
  <c r="O827" i="2"/>
  <c r="H827" i="2"/>
  <c r="J827" i="2" s="1"/>
  <c r="L826" i="2"/>
  <c r="K826" i="2"/>
  <c r="N826" i="2" s="1"/>
  <c r="M826" i="2" l="1"/>
  <c r="L827" i="2"/>
  <c r="K827" i="2"/>
  <c r="B830" i="2"/>
  <c r="F829" i="2"/>
  <c r="G829" i="2" s="1"/>
  <c r="I829" i="2" s="1"/>
  <c r="C829" i="2"/>
  <c r="D829" i="2" s="1"/>
  <c r="E829" i="2" s="1"/>
  <c r="H828" i="2"/>
  <c r="J828" i="2" s="1"/>
  <c r="O828" i="2"/>
  <c r="M827" i="2" l="1"/>
  <c r="N827" i="2"/>
  <c r="K828" i="2"/>
  <c r="N828" i="2" s="1"/>
  <c r="L828" i="2"/>
  <c r="C830" i="2"/>
  <c r="D830" i="2" s="1"/>
  <c r="E830" i="2" s="1"/>
  <c r="F830" i="2"/>
  <c r="G830" i="2" s="1"/>
  <c r="B831" i="2"/>
  <c r="O829" i="2"/>
  <c r="H829" i="2"/>
  <c r="J829" i="2" s="1"/>
  <c r="L829" i="2" l="1"/>
  <c r="K829" i="2"/>
  <c r="C831" i="2"/>
  <c r="D831" i="2" s="1"/>
  <c r="E831" i="2" s="1"/>
  <c r="B832" i="2"/>
  <c r="F831" i="2"/>
  <c r="G831" i="2" s="1"/>
  <c r="I831" i="2" s="1"/>
  <c r="O830" i="2"/>
  <c r="H830" i="2"/>
  <c r="J830" i="2" s="1"/>
  <c r="I830" i="2"/>
  <c r="M828" i="2"/>
  <c r="M829" i="2" l="1"/>
  <c r="N829" i="2"/>
  <c r="K830" i="2"/>
  <c r="N830" i="2" s="1"/>
  <c r="L830" i="2"/>
  <c r="C832" i="2"/>
  <c r="D832" i="2" s="1"/>
  <c r="E832" i="2" s="1"/>
  <c r="B833" i="2"/>
  <c r="F832" i="2"/>
  <c r="G832" i="2" s="1"/>
  <c r="I832" i="2" s="1"/>
  <c r="O831" i="2"/>
  <c r="H831" i="2"/>
  <c r="J831" i="2" s="1"/>
  <c r="K831" i="2" l="1"/>
  <c r="N831" i="2" s="1"/>
  <c r="L831" i="2"/>
  <c r="H832" i="2"/>
  <c r="J832" i="2" s="1"/>
  <c r="O832" i="2"/>
  <c r="F833" i="2"/>
  <c r="G833" i="2" s="1"/>
  <c r="I833" i="2" s="1"/>
  <c r="B834" i="2"/>
  <c r="C833" i="2"/>
  <c r="D833" i="2" s="1"/>
  <c r="E833" i="2" s="1"/>
  <c r="M830" i="2"/>
  <c r="F834" i="2" l="1"/>
  <c r="G834" i="2" s="1"/>
  <c r="C834" i="2"/>
  <c r="D834" i="2" s="1"/>
  <c r="E834" i="2" s="1"/>
  <c r="I834" i="2"/>
  <c r="B835" i="2"/>
  <c r="H833" i="2"/>
  <c r="J833" i="2" s="1"/>
  <c r="O833" i="2"/>
  <c r="K832" i="2"/>
  <c r="L832" i="2"/>
  <c r="M831" i="2"/>
  <c r="M832" i="2" l="1"/>
  <c r="N832" i="2"/>
  <c r="K833" i="2"/>
  <c r="N833" i="2" s="1"/>
  <c r="L833" i="2"/>
  <c r="F835" i="2"/>
  <c r="G835" i="2" s="1"/>
  <c r="I835" i="2" s="1"/>
  <c r="C835" i="2"/>
  <c r="D835" i="2" s="1"/>
  <c r="E835" i="2" s="1"/>
  <c r="B836" i="2"/>
  <c r="H834" i="2"/>
  <c r="J834" i="2" s="1"/>
  <c r="O834" i="2"/>
  <c r="B837" i="2" l="1"/>
  <c r="F836" i="2"/>
  <c r="G836" i="2" s="1"/>
  <c r="I836" i="2" s="1"/>
  <c r="C836" i="2"/>
  <c r="D836" i="2" s="1"/>
  <c r="E836" i="2" s="1"/>
  <c r="K834" i="2"/>
  <c r="N834" i="2" s="1"/>
  <c r="L834" i="2"/>
  <c r="H835" i="2"/>
  <c r="J835" i="2" s="1"/>
  <c r="O835" i="2"/>
  <c r="M833" i="2"/>
  <c r="L835" i="2" l="1"/>
  <c r="K835" i="2"/>
  <c r="M834" i="2"/>
  <c r="F837" i="2"/>
  <c r="G837" i="2" s="1"/>
  <c r="I837" i="2" s="1"/>
  <c r="B838" i="2"/>
  <c r="C837" i="2"/>
  <c r="D837" i="2" s="1"/>
  <c r="E837" i="2" s="1"/>
  <c r="H836" i="2"/>
  <c r="J836" i="2" s="1"/>
  <c r="O836" i="2"/>
  <c r="M835" i="2" l="1"/>
  <c r="N835" i="2"/>
  <c r="L836" i="2"/>
  <c r="K836" i="2"/>
  <c r="C838" i="2"/>
  <c r="D838" i="2" s="1"/>
  <c r="E838" i="2" s="1"/>
  <c r="F838" i="2"/>
  <c r="G838" i="2" s="1"/>
  <c r="B839" i="2"/>
  <c r="H837" i="2"/>
  <c r="J837" i="2" s="1"/>
  <c r="O837" i="2"/>
  <c r="M836" i="2" l="1"/>
  <c r="N836" i="2"/>
  <c r="B840" i="2"/>
  <c r="C839" i="2"/>
  <c r="D839" i="2" s="1"/>
  <c r="E839" i="2" s="1"/>
  <c r="F839" i="2"/>
  <c r="G839" i="2" s="1"/>
  <c r="O838" i="2"/>
  <c r="H838" i="2"/>
  <c r="J838" i="2" s="1"/>
  <c r="K837" i="2"/>
  <c r="N837" i="2" s="1"/>
  <c r="L837" i="2"/>
  <c r="I838" i="2"/>
  <c r="M837" i="2" l="1"/>
  <c r="K838" i="2"/>
  <c r="N838" i="2" s="1"/>
  <c r="L838" i="2"/>
  <c r="H839" i="2"/>
  <c r="J839" i="2" s="1"/>
  <c r="O839" i="2"/>
  <c r="I839" i="2"/>
  <c r="B841" i="2"/>
  <c r="F840" i="2"/>
  <c r="G840" i="2" s="1"/>
  <c r="I840" i="2" s="1"/>
  <c r="C840" i="2"/>
  <c r="D840" i="2" s="1"/>
  <c r="E840" i="2" s="1"/>
  <c r="F841" i="2" l="1"/>
  <c r="G841" i="2" s="1"/>
  <c r="C841" i="2"/>
  <c r="D841" i="2" s="1"/>
  <c r="E841" i="2" s="1"/>
  <c r="B842" i="2"/>
  <c r="H840" i="2"/>
  <c r="J840" i="2" s="1"/>
  <c r="O840" i="2"/>
  <c r="L839" i="2"/>
  <c r="K839" i="2"/>
  <c r="N839" i="2" s="1"/>
  <c r="M838" i="2"/>
  <c r="C842" i="2" l="1"/>
  <c r="D842" i="2" s="1"/>
  <c r="E842" i="2" s="1"/>
  <c r="F842" i="2"/>
  <c r="G842" i="2" s="1"/>
  <c r="I842" i="2" s="1"/>
  <c r="B843" i="2"/>
  <c r="M839" i="2"/>
  <c r="L840" i="2"/>
  <c r="K840" i="2"/>
  <c r="O841" i="2"/>
  <c r="H841" i="2"/>
  <c r="J841" i="2" s="1"/>
  <c r="I841" i="2"/>
  <c r="M840" i="2" l="1"/>
  <c r="N840" i="2"/>
  <c r="L841" i="2"/>
  <c r="K841" i="2"/>
  <c r="N841" i="2" s="1"/>
  <c r="C843" i="2"/>
  <c r="D843" i="2" s="1"/>
  <c r="E843" i="2" s="1"/>
  <c r="B844" i="2"/>
  <c r="F843" i="2"/>
  <c r="G843" i="2" s="1"/>
  <c r="I843" i="2" s="1"/>
  <c r="O842" i="2"/>
  <c r="H842" i="2"/>
  <c r="J842" i="2" s="1"/>
  <c r="M841" i="2" l="1"/>
  <c r="B845" i="2"/>
  <c r="F844" i="2"/>
  <c r="G844" i="2" s="1"/>
  <c r="I844" i="2" s="1"/>
  <c r="C844" i="2"/>
  <c r="D844" i="2" s="1"/>
  <c r="E844" i="2" s="1"/>
  <c r="L842" i="2"/>
  <c r="K842" i="2"/>
  <c r="O843" i="2"/>
  <c r="H843" i="2"/>
  <c r="J843" i="2" s="1"/>
  <c r="O844" i="2" l="1"/>
  <c r="H844" i="2"/>
  <c r="J844" i="2" s="1"/>
  <c r="B846" i="2"/>
  <c r="F845" i="2"/>
  <c r="G845" i="2" s="1"/>
  <c r="I845" i="2" s="1"/>
  <c r="C845" i="2"/>
  <c r="D845" i="2" s="1"/>
  <c r="E845" i="2" s="1"/>
  <c r="L843" i="2"/>
  <c r="K843" i="2"/>
  <c r="N843" i="2" s="1"/>
  <c r="N842" i="2"/>
  <c r="M842" i="2"/>
  <c r="L844" i="2" l="1"/>
  <c r="K844" i="2"/>
  <c r="M843" i="2"/>
  <c r="H845" i="2"/>
  <c r="J845" i="2" s="1"/>
  <c r="O845" i="2"/>
  <c r="C846" i="2"/>
  <c r="D846" i="2" s="1"/>
  <c r="E846" i="2" s="1"/>
  <c r="B847" i="2"/>
  <c r="F846" i="2"/>
  <c r="G846" i="2" s="1"/>
  <c r="M844" i="2" l="1"/>
  <c r="N844" i="2"/>
  <c r="C847" i="2"/>
  <c r="D847" i="2" s="1"/>
  <c r="E847" i="2" s="1"/>
  <c r="F847" i="2"/>
  <c r="G847" i="2" s="1"/>
  <c r="I847" i="2" s="1"/>
  <c r="B848" i="2"/>
  <c r="O846" i="2"/>
  <c r="H846" i="2"/>
  <c r="J846" i="2" s="1"/>
  <c r="I846" i="2"/>
  <c r="L845" i="2"/>
  <c r="K845" i="2"/>
  <c r="M845" i="2" l="1"/>
  <c r="N845" i="2"/>
  <c r="L846" i="2"/>
  <c r="K846" i="2"/>
  <c r="C848" i="2"/>
  <c r="D848" i="2" s="1"/>
  <c r="E848" i="2" s="1"/>
  <c r="F848" i="2"/>
  <c r="G848" i="2" s="1"/>
  <c r="B849" i="2"/>
  <c r="O847" i="2"/>
  <c r="H847" i="2"/>
  <c r="J847" i="2" s="1"/>
  <c r="M846" i="2" l="1"/>
  <c r="N846" i="2"/>
  <c r="F849" i="2"/>
  <c r="G849" i="2" s="1"/>
  <c r="I849" i="2" s="1"/>
  <c r="C849" i="2"/>
  <c r="D849" i="2" s="1"/>
  <c r="E849" i="2" s="1"/>
  <c r="B850" i="2"/>
  <c r="K847" i="2"/>
  <c r="N847" i="2" s="1"/>
  <c r="L847" i="2"/>
  <c r="H848" i="2"/>
  <c r="J848" i="2" s="1"/>
  <c r="O848" i="2"/>
  <c r="I848" i="2"/>
  <c r="M847" i="2" l="1"/>
  <c r="L848" i="2"/>
  <c r="K848" i="2"/>
  <c r="N848" i="2" s="1"/>
  <c r="F850" i="2"/>
  <c r="G850" i="2" s="1"/>
  <c r="C850" i="2"/>
  <c r="D850" i="2" s="1"/>
  <c r="E850" i="2" s="1"/>
  <c r="B851" i="2"/>
  <c r="H849" i="2"/>
  <c r="J849" i="2" s="1"/>
  <c r="O849" i="2"/>
  <c r="M848" i="2" l="1"/>
  <c r="C851" i="2"/>
  <c r="D851" i="2" s="1"/>
  <c r="E851" i="2" s="1"/>
  <c r="B852" i="2"/>
  <c r="F851" i="2"/>
  <c r="G851" i="2" s="1"/>
  <c r="L849" i="2"/>
  <c r="K849" i="2"/>
  <c r="N849" i="2" s="1"/>
  <c r="H850" i="2"/>
  <c r="J850" i="2" s="1"/>
  <c r="O850" i="2"/>
  <c r="I850" i="2"/>
  <c r="K850" i="2" l="1"/>
  <c r="N850" i="2" s="1"/>
  <c r="L850" i="2"/>
  <c r="M849" i="2"/>
  <c r="H851" i="2"/>
  <c r="J851" i="2" s="1"/>
  <c r="O851" i="2"/>
  <c r="I851" i="2"/>
  <c r="C852" i="2"/>
  <c r="D852" i="2" s="1"/>
  <c r="E852" i="2" s="1"/>
  <c r="F852" i="2"/>
  <c r="G852" i="2" s="1"/>
  <c r="B853" i="2"/>
  <c r="M850" i="2" l="1"/>
  <c r="B854" i="2"/>
  <c r="F853" i="2"/>
  <c r="G853" i="2" s="1"/>
  <c r="C853" i="2"/>
  <c r="D853" i="2" s="1"/>
  <c r="E853" i="2" s="1"/>
  <c r="H852" i="2"/>
  <c r="J852" i="2" s="1"/>
  <c r="O852" i="2"/>
  <c r="I852" i="2"/>
  <c r="L851" i="2"/>
  <c r="K851" i="2"/>
  <c r="M851" i="2" l="1"/>
  <c r="N851" i="2"/>
  <c r="K852" i="2"/>
  <c r="N852" i="2" s="1"/>
  <c r="L852" i="2"/>
  <c r="C854" i="2"/>
  <c r="D854" i="2" s="1"/>
  <c r="E854" i="2" s="1"/>
  <c r="F854" i="2"/>
  <c r="G854" i="2" s="1"/>
  <c r="I854" i="2" s="1"/>
  <c r="B855" i="2"/>
  <c r="O853" i="2"/>
  <c r="H853" i="2"/>
  <c r="J853" i="2" s="1"/>
  <c r="I853" i="2"/>
  <c r="L853" i="2" l="1"/>
  <c r="K853" i="2"/>
  <c r="F855" i="2"/>
  <c r="G855" i="2" s="1"/>
  <c r="I855" i="2" s="1"/>
  <c r="B856" i="2"/>
  <c r="C855" i="2"/>
  <c r="D855" i="2" s="1"/>
  <c r="E855" i="2" s="1"/>
  <c r="O854" i="2"/>
  <c r="H854" i="2"/>
  <c r="J854" i="2" s="1"/>
  <c r="M852" i="2"/>
  <c r="M853" i="2" l="1"/>
  <c r="N853" i="2"/>
  <c r="K854" i="2"/>
  <c r="N854" i="2" s="1"/>
  <c r="L854" i="2"/>
  <c r="B857" i="2"/>
  <c r="F856" i="2"/>
  <c r="G856" i="2" s="1"/>
  <c r="C856" i="2"/>
  <c r="D856" i="2" s="1"/>
  <c r="E856" i="2" s="1"/>
  <c r="H855" i="2"/>
  <c r="J855" i="2" s="1"/>
  <c r="O855" i="2"/>
  <c r="L855" i="2" l="1"/>
  <c r="K855" i="2"/>
  <c r="N855" i="2" s="1"/>
  <c r="H856" i="2"/>
  <c r="J856" i="2" s="1"/>
  <c r="O856" i="2"/>
  <c r="C857" i="2"/>
  <c r="D857" i="2" s="1"/>
  <c r="E857" i="2" s="1"/>
  <c r="B858" i="2"/>
  <c r="F857" i="2"/>
  <c r="G857" i="2" s="1"/>
  <c r="M854" i="2"/>
  <c r="I856" i="2"/>
  <c r="M855" i="2" l="1"/>
  <c r="H857" i="2"/>
  <c r="J857" i="2" s="1"/>
  <c r="O857" i="2"/>
  <c r="I857" i="2"/>
  <c r="B859" i="2"/>
  <c r="C858" i="2"/>
  <c r="D858" i="2" s="1"/>
  <c r="E858" i="2" s="1"/>
  <c r="F858" i="2"/>
  <c r="G858" i="2" s="1"/>
  <c r="I858" i="2" s="1"/>
  <c r="L856" i="2"/>
  <c r="K856" i="2"/>
  <c r="M856" i="2" l="1"/>
  <c r="N856" i="2"/>
  <c r="O858" i="2"/>
  <c r="H858" i="2"/>
  <c r="J858" i="2" s="1"/>
  <c r="F859" i="2"/>
  <c r="G859" i="2" s="1"/>
  <c r="C859" i="2"/>
  <c r="D859" i="2" s="1"/>
  <c r="E859" i="2" s="1"/>
  <c r="B860" i="2"/>
  <c r="L857" i="2"/>
  <c r="K857" i="2"/>
  <c r="N857" i="2" s="1"/>
  <c r="B861" i="2" l="1"/>
  <c r="C860" i="2"/>
  <c r="D860" i="2" s="1"/>
  <c r="E860" i="2" s="1"/>
  <c r="F860" i="2"/>
  <c r="G860" i="2" s="1"/>
  <c r="M857" i="2"/>
  <c r="K858" i="2"/>
  <c r="N858" i="2" s="1"/>
  <c r="L858" i="2"/>
  <c r="O859" i="2"/>
  <c r="H859" i="2"/>
  <c r="J859" i="2" s="1"/>
  <c r="I859" i="2"/>
  <c r="M858" i="2" l="1"/>
  <c r="L859" i="2"/>
  <c r="K859" i="2"/>
  <c r="O860" i="2"/>
  <c r="H860" i="2"/>
  <c r="J860" i="2" s="1"/>
  <c r="I860" i="2"/>
  <c r="B862" i="2"/>
  <c r="F861" i="2"/>
  <c r="G861" i="2" s="1"/>
  <c r="I861" i="2" s="1"/>
  <c r="C861" i="2"/>
  <c r="D861" i="2" s="1"/>
  <c r="E861" i="2" s="1"/>
  <c r="H861" i="2" l="1"/>
  <c r="J861" i="2" s="1"/>
  <c r="O861" i="2"/>
  <c r="C862" i="2"/>
  <c r="D862" i="2" s="1"/>
  <c r="E862" i="2" s="1"/>
  <c r="F862" i="2"/>
  <c r="G862" i="2" s="1"/>
  <c r="I862" i="2" s="1"/>
  <c r="B863" i="2"/>
  <c r="L860" i="2"/>
  <c r="K860" i="2"/>
  <c r="N860" i="2" s="1"/>
  <c r="M859" i="2"/>
  <c r="N859" i="2"/>
  <c r="M860" i="2" l="1"/>
  <c r="C863" i="2"/>
  <c r="D863" i="2" s="1"/>
  <c r="E863" i="2" s="1"/>
  <c r="F863" i="2"/>
  <c r="G863" i="2" s="1"/>
  <c r="I863" i="2" s="1"/>
  <c r="B864" i="2"/>
  <c r="H862" i="2"/>
  <c r="J862" i="2" s="1"/>
  <c r="O862" i="2"/>
  <c r="K861" i="2"/>
  <c r="N861" i="2" s="1"/>
  <c r="L861" i="2"/>
  <c r="B865" i="2" l="1"/>
  <c r="F864" i="2"/>
  <c r="G864" i="2" s="1"/>
  <c r="C864" i="2"/>
  <c r="D864" i="2" s="1"/>
  <c r="E864" i="2" s="1"/>
  <c r="M861" i="2"/>
  <c r="K862" i="2"/>
  <c r="N862" i="2" s="1"/>
  <c r="L862" i="2"/>
  <c r="O863" i="2"/>
  <c r="H863" i="2"/>
  <c r="J863" i="2" s="1"/>
  <c r="M862" i="2" l="1"/>
  <c r="F865" i="2"/>
  <c r="G865" i="2" s="1"/>
  <c r="I865" i="2" s="1"/>
  <c r="C865" i="2"/>
  <c r="D865" i="2" s="1"/>
  <c r="E865" i="2" s="1"/>
  <c r="B866" i="2"/>
  <c r="L863" i="2"/>
  <c r="K863" i="2"/>
  <c r="N863" i="2" s="1"/>
  <c r="O864" i="2"/>
  <c r="H864" i="2"/>
  <c r="J864" i="2" s="1"/>
  <c r="I864" i="2"/>
  <c r="M863" i="2" l="1"/>
  <c r="K864" i="2"/>
  <c r="N864" i="2" s="1"/>
  <c r="L864" i="2"/>
  <c r="F866" i="2"/>
  <c r="G866" i="2" s="1"/>
  <c r="I866" i="2" s="1"/>
  <c r="B867" i="2"/>
  <c r="C866" i="2"/>
  <c r="D866" i="2" s="1"/>
  <c r="E866" i="2" s="1"/>
  <c r="O865" i="2"/>
  <c r="H865" i="2"/>
  <c r="J865" i="2" s="1"/>
  <c r="F867" i="2" l="1"/>
  <c r="G867" i="2" s="1"/>
  <c r="B868" i="2"/>
  <c r="C867" i="2"/>
  <c r="D867" i="2" s="1"/>
  <c r="E867" i="2" s="1"/>
  <c r="K865" i="2"/>
  <c r="N865" i="2" s="1"/>
  <c r="L865" i="2"/>
  <c r="O866" i="2"/>
  <c r="H866" i="2"/>
  <c r="J866" i="2" s="1"/>
  <c r="M864" i="2"/>
  <c r="K866" i="2" l="1"/>
  <c r="N866" i="2" s="1"/>
  <c r="L866" i="2"/>
  <c r="M865" i="2"/>
  <c r="H867" i="2"/>
  <c r="J867" i="2" s="1"/>
  <c r="O867" i="2"/>
  <c r="I867" i="2"/>
  <c r="F868" i="2"/>
  <c r="G868" i="2" s="1"/>
  <c r="I868" i="2" s="1"/>
  <c r="C868" i="2"/>
  <c r="D868" i="2" s="1"/>
  <c r="E868" i="2" s="1"/>
  <c r="B869" i="2"/>
  <c r="F869" i="2" l="1"/>
  <c r="G869" i="2" s="1"/>
  <c r="I869" i="2" s="1"/>
  <c r="B870" i="2"/>
  <c r="C869" i="2"/>
  <c r="D869" i="2" s="1"/>
  <c r="E869" i="2" s="1"/>
  <c r="H868" i="2"/>
  <c r="J868" i="2" s="1"/>
  <c r="O868" i="2"/>
  <c r="L867" i="2"/>
  <c r="K867" i="2"/>
  <c r="M866" i="2"/>
  <c r="M867" i="2" l="1"/>
  <c r="N867" i="2"/>
  <c r="L868" i="2"/>
  <c r="K868" i="2"/>
  <c r="C870" i="2"/>
  <c r="D870" i="2" s="1"/>
  <c r="E870" i="2" s="1"/>
  <c r="B871" i="2"/>
  <c r="F870" i="2"/>
  <c r="G870" i="2" s="1"/>
  <c r="O869" i="2"/>
  <c r="H869" i="2"/>
  <c r="J869" i="2" s="1"/>
  <c r="M868" i="2" l="1"/>
  <c r="N868" i="2"/>
  <c r="O870" i="2"/>
  <c r="H870" i="2"/>
  <c r="J870" i="2" s="1"/>
  <c r="K869" i="2"/>
  <c r="N869" i="2" s="1"/>
  <c r="L869" i="2"/>
  <c r="C871" i="2"/>
  <c r="D871" i="2" s="1"/>
  <c r="E871" i="2" s="1"/>
  <c r="F871" i="2"/>
  <c r="G871" i="2" s="1"/>
  <c r="I871" i="2" s="1"/>
  <c r="B872" i="2"/>
  <c r="I870" i="2"/>
  <c r="F872" i="2" l="1"/>
  <c r="G872" i="2" s="1"/>
  <c r="I872" i="2" s="1"/>
  <c r="B873" i="2"/>
  <c r="C872" i="2"/>
  <c r="D872" i="2" s="1"/>
  <c r="E872" i="2" s="1"/>
  <c r="O871" i="2"/>
  <c r="H871" i="2"/>
  <c r="J871" i="2" s="1"/>
  <c r="M869" i="2"/>
  <c r="K870" i="2"/>
  <c r="L870" i="2"/>
  <c r="N870" i="2" l="1"/>
  <c r="M870" i="2"/>
  <c r="L871" i="2"/>
  <c r="K871" i="2"/>
  <c r="B874" i="2"/>
  <c r="F873" i="2"/>
  <c r="G873" i="2" s="1"/>
  <c r="I873" i="2" s="1"/>
  <c r="C873" i="2"/>
  <c r="D873" i="2" s="1"/>
  <c r="E873" i="2" s="1"/>
  <c r="H872" i="2"/>
  <c r="J872" i="2" s="1"/>
  <c r="O872" i="2"/>
  <c r="M871" i="2" l="1"/>
  <c r="N871" i="2"/>
  <c r="O873" i="2"/>
  <c r="H873" i="2"/>
  <c r="J873" i="2" s="1"/>
  <c r="L872" i="2"/>
  <c r="K872" i="2"/>
  <c r="N872" i="2" s="1"/>
  <c r="C874" i="2"/>
  <c r="D874" i="2" s="1"/>
  <c r="E874" i="2" s="1"/>
  <c r="F874" i="2"/>
  <c r="G874" i="2" s="1"/>
  <c r="I874" i="2" s="1"/>
  <c r="B875" i="2"/>
  <c r="M872" i="2" l="1"/>
  <c r="B876" i="2"/>
  <c r="C875" i="2"/>
  <c r="D875" i="2" s="1"/>
  <c r="E875" i="2" s="1"/>
  <c r="F875" i="2"/>
  <c r="G875" i="2" s="1"/>
  <c r="O874" i="2"/>
  <c r="H874" i="2"/>
  <c r="J874" i="2" s="1"/>
  <c r="L873" i="2"/>
  <c r="K873" i="2"/>
  <c r="O875" i="2" l="1"/>
  <c r="H875" i="2"/>
  <c r="J875" i="2" s="1"/>
  <c r="M873" i="2"/>
  <c r="N873" i="2"/>
  <c r="L874" i="2"/>
  <c r="K874" i="2"/>
  <c r="N874" i="2" s="1"/>
  <c r="I875" i="2"/>
  <c r="B877" i="2"/>
  <c r="C876" i="2"/>
  <c r="D876" i="2" s="1"/>
  <c r="E876" i="2" s="1"/>
  <c r="F876" i="2"/>
  <c r="G876" i="2" s="1"/>
  <c r="I876" i="2" s="1"/>
  <c r="O876" i="2" l="1"/>
  <c r="H876" i="2"/>
  <c r="J876" i="2" s="1"/>
  <c r="B878" i="2"/>
  <c r="F877" i="2"/>
  <c r="G877" i="2" s="1"/>
  <c r="I877" i="2" s="1"/>
  <c r="C877" i="2"/>
  <c r="D877" i="2" s="1"/>
  <c r="E877" i="2" s="1"/>
  <c r="M874" i="2"/>
  <c r="K875" i="2"/>
  <c r="N875" i="2" s="1"/>
  <c r="L875" i="2"/>
  <c r="M875" i="2" l="1"/>
  <c r="C878" i="2"/>
  <c r="D878" i="2" s="1"/>
  <c r="E878" i="2" s="1"/>
  <c r="F878" i="2"/>
  <c r="G878" i="2" s="1"/>
  <c r="I878" i="2" s="1"/>
  <c r="B879" i="2"/>
  <c r="L876" i="2"/>
  <c r="K876" i="2"/>
  <c r="N876" i="2" s="1"/>
  <c r="H877" i="2"/>
  <c r="J877" i="2" s="1"/>
  <c r="O877" i="2"/>
  <c r="H878" i="2" l="1"/>
  <c r="J878" i="2" s="1"/>
  <c r="O878" i="2"/>
  <c r="K877" i="2"/>
  <c r="N877" i="2" s="1"/>
  <c r="L877" i="2"/>
  <c r="M876" i="2"/>
  <c r="C879" i="2"/>
  <c r="D879" i="2" s="1"/>
  <c r="E879" i="2" s="1"/>
  <c r="F879" i="2"/>
  <c r="G879" i="2" s="1"/>
  <c r="B880" i="2"/>
  <c r="O879" i="2" l="1"/>
  <c r="H879" i="2"/>
  <c r="J879" i="2" s="1"/>
  <c r="I879" i="2"/>
  <c r="B881" i="2"/>
  <c r="F880" i="2"/>
  <c r="G880" i="2" s="1"/>
  <c r="I880" i="2" s="1"/>
  <c r="C880" i="2"/>
  <c r="D880" i="2" s="1"/>
  <c r="E880" i="2" s="1"/>
  <c r="M877" i="2"/>
  <c r="L878" i="2"/>
  <c r="K878" i="2"/>
  <c r="M878" i="2" l="1"/>
  <c r="N878" i="2"/>
  <c r="F881" i="2"/>
  <c r="G881" i="2" s="1"/>
  <c r="I881" i="2" s="1"/>
  <c r="B882" i="2"/>
  <c r="C881" i="2"/>
  <c r="D881" i="2" s="1"/>
  <c r="E881" i="2" s="1"/>
  <c r="O880" i="2"/>
  <c r="H880" i="2"/>
  <c r="J880" i="2" s="1"/>
  <c r="L879" i="2"/>
  <c r="K879" i="2"/>
  <c r="N879" i="2" s="1"/>
  <c r="M879" i="2" l="1"/>
  <c r="L880" i="2"/>
  <c r="K880" i="2"/>
  <c r="F882" i="2"/>
  <c r="G882" i="2" s="1"/>
  <c r="I882" i="2" s="1"/>
  <c r="C882" i="2"/>
  <c r="D882" i="2" s="1"/>
  <c r="E882" i="2" s="1"/>
  <c r="B883" i="2"/>
  <c r="O881" i="2"/>
  <c r="H881" i="2"/>
  <c r="J881" i="2" s="1"/>
  <c r="M880" i="2" l="1"/>
  <c r="N880" i="2"/>
  <c r="F883" i="2"/>
  <c r="G883" i="2" s="1"/>
  <c r="I883" i="2" s="1"/>
  <c r="C883" i="2"/>
  <c r="D883" i="2" s="1"/>
  <c r="E883" i="2" s="1"/>
  <c r="B884" i="2"/>
  <c r="L881" i="2"/>
  <c r="K881" i="2"/>
  <c r="H882" i="2"/>
  <c r="J882" i="2" s="1"/>
  <c r="O882" i="2"/>
  <c r="M881" i="2" l="1"/>
  <c r="N881" i="2"/>
  <c r="B885" i="2"/>
  <c r="C884" i="2"/>
  <c r="D884" i="2" s="1"/>
  <c r="E884" i="2" s="1"/>
  <c r="F884" i="2"/>
  <c r="G884" i="2" s="1"/>
  <c r="I884" i="2" s="1"/>
  <c r="L882" i="2"/>
  <c r="K882" i="2"/>
  <c r="H883" i="2"/>
  <c r="J883" i="2" s="1"/>
  <c r="O883" i="2"/>
  <c r="M882" i="2" l="1"/>
  <c r="N882" i="2"/>
  <c r="K883" i="2"/>
  <c r="N883" i="2" s="1"/>
  <c r="L883" i="2"/>
  <c r="H884" i="2"/>
  <c r="J884" i="2" s="1"/>
  <c r="O884" i="2"/>
  <c r="C885" i="2"/>
  <c r="D885" i="2" s="1"/>
  <c r="E885" i="2" s="1"/>
  <c r="F885" i="2"/>
  <c r="G885" i="2" s="1"/>
  <c r="B886" i="2"/>
  <c r="B887" i="2" l="1"/>
  <c r="F886" i="2"/>
  <c r="G886" i="2" s="1"/>
  <c r="C886" i="2"/>
  <c r="D886" i="2" s="1"/>
  <c r="E886" i="2" s="1"/>
  <c r="O885" i="2"/>
  <c r="H885" i="2"/>
  <c r="J885" i="2" s="1"/>
  <c r="I885" i="2"/>
  <c r="K884" i="2"/>
  <c r="N884" i="2" s="1"/>
  <c r="L884" i="2"/>
  <c r="M883" i="2"/>
  <c r="M884" i="2" l="1"/>
  <c r="L885" i="2"/>
  <c r="K885" i="2"/>
  <c r="O886" i="2"/>
  <c r="H886" i="2"/>
  <c r="J886" i="2" s="1"/>
  <c r="I886" i="2"/>
  <c r="C887" i="2"/>
  <c r="D887" i="2" s="1"/>
  <c r="E887" i="2" s="1"/>
  <c r="F887" i="2"/>
  <c r="G887" i="2" s="1"/>
  <c r="I887" i="2" s="1"/>
  <c r="B888" i="2"/>
  <c r="M885" i="2" l="1"/>
  <c r="N885" i="2"/>
  <c r="O887" i="2"/>
  <c r="H887" i="2"/>
  <c r="J887" i="2" s="1"/>
  <c r="F888" i="2"/>
  <c r="G888" i="2" s="1"/>
  <c r="C888" i="2"/>
  <c r="D888" i="2" s="1"/>
  <c r="E888" i="2" s="1"/>
  <c r="B889" i="2"/>
  <c r="K886" i="2"/>
  <c r="L886" i="2"/>
  <c r="F889" i="2" l="1"/>
  <c r="G889" i="2" s="1"/>
  <c r="I889" i="2" s="1"/>
  <c r="B890" i="2"/>
  <c r="C889" i="2"/>
  <c r="D889" i="2" s="1"/>
  <c r="E889" i="2" s="1"/>
  <c r="O888" i="2"/>
  <c r="H888" i="2"/>
  <c r="J888" i="2" s="1"/>
  <c r="M886" i="2"/>
  <c r="N886" i="2"/>
  <c r="I888" i="2"/>
  <c r="L887" i="2"/>
  <c r="K887" i="2"/>
  <c r="N887" i="2" l="1"/>
  <c r="M887" i="2"/>
  <c r="L888" i="2"/>
  <c r="K888" i="2"/>
  <c r="F890" i="2"/>
  <c r="G890" i="2" s="1"/>
  <c r="I890" i="2" s="1"/>
  <c r="C890" i="2"/>
  <c r="D890" i="2" s="1"/>
  <c r="E890" i="2" s="1"/>
  <c r="B891" i="2"/>
  <c r="H889" i="2"/>
  <c r="J889" i="2" s="1"/>
  <c r="O889" i="2"/>
  <c r="M888" i="2" l="1"/>
  <c r="N888" i="2"/>
  <c r="L889" i="2"/>
  <c r="K889" i="2"/>
  <c r="N889" i="2" s="1"/>
  <c r="B892" i="2"/>
  <c r="F891" i="2"/>
  <c r="G891" i="2" s="1"/>
  <c r="I891" i="2" s="1"/>
  <c r="C891" i="2"/>
  <c r="D891" i="2" s="1"/>
  <c r="E891" i="2" s="1"/>
  <c r="O890" i="2"/>
  <c r="H890" i="2"/>
  <c r="J890" i="2" s="1"/>
  <c r="M889" i="2" l="1"/>
  <c r="K890" i="2"/>
  <c r="L890" i="2"/>
  <c r="O891" i="2"/>
  <c r="H891" i="2"/>
  <c r="J891" i="2" s="1"/>
  <c r="B893" i="2"/>
  <c r="C892" i="2"/>
  <c r="D892" i="2" s="1"/>
  <c r="E892" i="2" s="1"/>
  <c r="F892" i="2"/>
  <c r="G892" i="2" s="1"/>
  <c r="I892" i="2" s="1"/>
  <c r="H892" i="2" l="1"/>
  <c r="J892" i="2" s="1"/>
  <c r="O892" i="2"/>
  <c r="B894" i="2"/>
  <c r="C893" i="2"/>
  <c r="D893" i="2" s="1"/>
  <c r="E893" i="2" s="1"/>
  <c r="F893" i="2"/>
  <c r="G893" i="2" s="1"/>
  <c r="L891" i="2"/>
  <c r="K891" i="2"/>
  <c r="N891" i="2" s="1"/>
  <c r="M890" i="2"/>
  <c r="N890" i="2"/>
  <c r="C894" i="2" l="1"/>
  <c r="D894" i="2" s="1"/>
  <c r="E894" i="2" s="1"/>
  <c r="F894" i="2"/>
  <c r="G894" i="2" s="1"/>
  <c r="I894" i="2" s="1"/>
  <c r="B895" i="2"/>
  <c r="M891" i="2"/>
  <c r="O893" i="2"/>
  <c r="H893" i="2"/>
  <c r="J893" i="2" s="1"/>
  <c r="I893" i="2"/>
  <c r="K892" i="2"/>
  <c r="L892" i="2"/>
  <c r="M892" i="2" l="1"/>
  <c r="N892" i="2"/>
  <c r="L893" i="2"/>
  <c r="K893" i="2"/>
  <c r="O894" i="2"/>
  <c r="H894" i="2"/>
  <c r="J894" i="2" s="1"/>
  <c r="C895" i="2"/>
  <c r="D895" i="2" s="1"/>
  <c r="E895" i="2" s="1"/>
  <c r="F895" i="2"/>
  <c r="G895" i="2" s="1"/>
  <c r="I895" i="2" s="1"/>
  <c r="B896" i="2"/>
  <c r="M893" i="2" l="1"/>
  <c r="N893" i="2"/>
  <c r="K894" i="2"/>
  <c r="L894" i="2"/>
  <c r="B897" i="2"/>
  <c r="F896" i="2"/>
  <c r="G896" i="2" s="1"/>
  <c r="C896" i="2"/>
  <c r="D896" i="2" s="1"/>
  <c r="E896" i="2" s="1"/>
  <c r="H895" i="2"/>
  <c r="J895" i="2" s="1"/>
  <c r="O895" i="2"/>
  <c r="L895" i="2" l="1"/>
  <c r="K895" i="2"/>
  <c r="O896" i="2"/>
  <c r="H896" i="2"/>
  <c r="J896" i="2" s="1"/>
  <c r="I896" i="2"/>
  <c r="N894" i="2"/>
  <c r="M894" i="2"/>
  <c r="F897" i="2"/>
  <c r="G897" i="2" s="1"/>
  <c r="I897" i="2" s="1"/>
  <c r="C897" i="2"/>
  <c r="D897" i="2" s="1"/>
  <c r="E897" i="2" s="1"/>
  <c r="B898" i="2"/>
  <c r="M895" i="2" l="1"/>
  <c r="N895" i="2"/>
  <c r="F898" i="2"/>
  <c r="G898" i="2" s="1"/>
  <c r="I898" i="2" s="1"/>
  <c r="B899" i="2"/>
  <c r="C898" i="2"/>
  <c r="D898" i="2" s="1"/>
  <c r="E898" i="2" s="1"/>
  <c r="O897" i="2"/>
  <c r="H897" i="2"/>
  <c r="J897" i="2" s="1"/>
  <c r="L896" i="2"/>
  <c r="K896" i="2"/>
  <c r="N896" i="2" s="1"/>
  <c r="M896" i="2" l="1"/>
  <c r="L897" i="2"/>
  <c r="K897" i="2"/>
  <c r="C899" i="2"/>
  <c r="D899" i="2" s="1"/>
  <c r="E899" i="2" s="1"/>
  <c r="B900" i="2"/>
  <c r="F899" i="2"/>
  <c r="G899" i="2" s="1"/>
  <c r="I899" i="2" s="1"/>
  <c r="O898" i="2"/>
  <c r="H898" i="2"/>
  <c r="J898" i="2" s="1"/>
  <c r="M897" i="2" l="1"/>
  <c r="N897" i="2"/>
  <c r="K898" i="2"/>
  <c r="N898" i="2" s="1"/>
  <c r="L898" i="2"/>
  <c r="H899" i="2"/>
  <c r="J899" i="2" s="1"/>
  <c r="O899" i="2"/>
  <c r="F900" i="2"/>
  <c r="G900" i="2" s="1"/>
  <c r="B901" i="2"/>
  <c r="C900" i="2"/>
  <c r="D900" i="2" s="1"/>
  <c r="E900" i="2" s="1"/>
  <c r="C901" i="2" l="1"/>
  <c r="D901" i="2" s="1"/>
  <c r="E901" i="2" s="1"/>
  <c r="F901" i="2"/>
  <c r="G901" i="2" s="1"/>
  <c r="B902" i="2"/>
  <c r="H900" i="2"/>
  <c r="J900" i="2" s="1"/>
  <c r="O900" i="2"/>
  <c r="I900" i="2"/>
  <c r="L899" i="2"/>
  <c r="K899" i="2"/>
  <c r="M898" i="2"/>
  <c r="M899" i="2" l="1"/>
  <c r="N899" i="2"/>
  <c r="B903" i="2"/>
  <c r="C902" i="2"/>
  <c r="D902" i="2" s="1"/>
  <c r="E902" i="2" s="1"/>
  <c r="F902" i="2"/>
  <c r="G902" i="2" s="1"/>
  <c r="I902" i="2" s="1"/>
  <c r="K900" i="2"/>
  <c r="L900" i="2"/>
  <c r="H901" i="2"/>
  <c r="J901" i="2" s="1"/>
  <c r="O901" i="2"/>
  <c r="I901" i="2"/>
  <c r="L901" i="2" l="1"/>
  <c r="K901" i="2"/>
  <c r="M900" i="2"/>
  <c r="N900" i="2"/>
  <c r="O902" i="2"/>
  <c r="H902" i="2"/>
  <c r="J902" i="2" s="1"/>
  <c r="B904" i="2"/>
  <c r="F903" i="2"/>
  <c r="G903" i="2" s="1"/>
  <c r="I903" i="2" s="1"/>
  <c r="C903" i="2"/>
  <c r="D903" i="2" s="1"/>
  <c r="E903" i="2" s="1"/>
  <c r="O903" i="2" l="1"/>
  <c r="H903" i="2"/>
  <c r="J903" i="2" s="1"/>
  <c r="C904" i="2"/>
  <c r="D904" i="2" s="1"/>
  <c r="E904" i="2" s="1"/>
  <c r="B905" i="2"/>
  <c r="F904" i="2"/>
  <c r="G904" i="2" s="1"/>
  <c r="I904" i="2" s="1"/>
  <c r="K902" i="2"/>
  <c r="L902" i="2"/>
  <c r="M901" i="2"/>
  <c r="N901" i="2"/>
  <c r="H904" i="2" l="1"/>
  <c r="J904" i="2" s="1"/>
  <c r="O904" i="2"/>
  <c r="M902" i="2"/>
  <c r="N902" i="2"/>
  <c r="F905" i="2"/>
  <c r="G905" i="2" s="1"/>
  <c r="I905" i="2" s="1"/>
  <c r="B906" i="2"/>
  <c r="C905" i="2"/>
  <c r="D905" i="2" s="1"/>
  <c r="E905" i="2" s="1"/>
  <c r="L903" i="2"/>
  <c r="K903" i="2"/>
  <c r="C906" i="2" l="1"/>
  <c r="D906" i="2" s="1"/>
  <c r="E906" i="2" s="1"/>
  <c r="F906" i="2"/>
  <c r="G906" i="2" s="1"/>
  <c r="B907" i="2"/>
  <c r="M903" i="2"/>
  <c r="N903" i="2"/>
  <c r="H905" i="2"/>
  <c r="J905" i="2" s="1"/>
  <c r="O905" i="2"/>
  <c r="L904" i="2"/>
  <c r="K904" i="2"/>
  <c r="N904" i="2" s="1"/>
  <c r="M904" i="2" l="1"/>
  <c r="K905" i="2"/>
  <c r="L905" i="2"/>
  <c r="C907" i="2"/>
  <c r="D907" i="2" s="1"/>
  <c r="E907" i="2" s="1"/>
  <c r="B908" i="2"/>
  <c r="F907" i="2"/>
  <c r="G907" i="2" s="1"/>
  <c r="O906" i="2"/>
  <c r="H906" i="2"/>
  <c r="J906" i="2" s="1"/>
  <c r="I906" i="2"/>
  <c r="L906" i="2" l="1"/>
  <c r="K906" i="2"/>
  <c r="B909" i="2"/>
  <c r="C908" i="2"/>
  <c r="D908" i="2" s="1"/>
  <c r="E908" i="2" s="1"/>
  <c r="F908" i="2"/>
  <c r="G908" i="2" s="1"/>
  <c r="I908" i="2" s="1"/>
  <c r="O907" i="2"/>
  <c r="H907" i="2"/>
  <c r="J907" i="2" s="1"/>
  <c r="I907" i="2"/>
  <c r="M905" i="2"/>
  <c r="N905" i="2"/>
  <c r="M906" i="2" l="1"/>
  <c r="N906" i="2"/>
  <c r="L907" i="2"/>
  <c r="K907" i="2"/>
  <c r="O908" i="2"/>
  <c r="H908" i="2"/>
  <c r="J908" i="2" s="1"/>
  <c r="B910" i="2"/>
  <c r="C909" i="2"/>
  <c r="D909" i="2" s="1"/>
  <c r="E909" i="2" s="1"/>
  <c r="F909" i="2"/>
  <c r="G909" i="2" s="1"/>
  <c r="I909" i="2" s="1"/>
  <c r="M907" i="2" l="1"/>
  <c r="N907" i="2"/>
  <c r="O909" i="2"/>
  <c r="H909" i="2"/>
  <c r="J909" i="2" s="1"/>
  <c r="C910" i="2"/>
  <c r="D910" i="2" s="1"/>
  <c r="E910" i="2" s="1"/>
  <c r="F910" i="2"/>
  <c r="G910" i="2" s="1"/>
  <c r="B911" i="2"/>
  <c r="L908" i="2"/>
  <c r="K908" i="2"/>
  <c r="M908" i="2" l="1"/>
  <c r="N908" i="2"/>
  <c r="C911" i="2"/>
  <c r="D911" i="2" s="1"/>
  <c r="E911" i="2" s="1"/>
  <c r="F911" i="2"/>
  <c r="G911" i="2" s="1"/>
  <c r="B912" i="2"/>
  <c r="H910" i="2"/>
  <c r="J910" i="2" s="1"/>
  <c r="O910" i="2"/>
  <c r="I910" i="2"/>
  <c r="K909" i="2"/>
  <c r="L909" i="2"/>
  <c r="L910" i="2" l="1"/>
  <c r="K910" i="2"/>
  <c r="M909" i="2"/>
  <c r="N909" i="2"/>
  <c r="B913" i="2"/>
  <c r="F912" i="2"/>
  <c r="G912" i="2" s="1"/>
  <c r="I912" i="2" s="1"/>
  <c r="C912" i="2"/>
  <c r="D912" i="2" s="1"/>
  <c r="E912" i="2" s="1"/>
  <c r="H911" i="2"/>
  <c r="J911" i="2" s="1"/>
  <c r="O911" i="2"/>
  <c r="I911" i="2"/>
  <c r="L911" i="2" l="1"/>
  <c r="K911" i="2"/>
  <c r="H912" i="2"/>
  <c r="J912" i="2" s="1"/>
  <c r="O912" i="2"/>
  <c r="F913" i="2"/>
  <c r="G913" i="2" s="1"/>
  <c r="I913" i="2" s="1"/>
  <c r="B914" i="2"/>
  <c r="C913" i="2"/>
  <c r="D913" i="2" s="1"/>
  <c r="E913" i="2" s="1"/>
  <c r="N910" i="2"/>
  <c r="M910" i="2"/>
  <c r="M911" i="2" l="1"/>
  <c r="N911" i="2"/>
  <c r="F914" i="2"/>
  <c r="G914" i="2" s="1"/>
  <c r="I914" i="2" s="1"/>
  <c r="B915" i="2"/>
  <c r="C914" i="2"/>
  <c r="D914" i="2" s="1"/>
  <c r="E914" i="2" s="1"/>
  <c r="H913" i="2"/>
  <c r="J913" i="2" s="1"/>
  <c r="O913" i="2"/>
  <c r="K912" i="2"/>
  <c r="N912" i="2" s="1"/>
  <c r="L912" i="2"/>
  <c r="M912" i="2" l="1"/>
  <c r="K913" i="2"/>
  <c r="L913" i="2"/>
  <c r="O914" i="2"/>
  <c r="H914" i="2"/>
  <c r="J914" i="2" s="1"/>
  <c r="C915" i="2"/>
  <c r="D915" i="2" s="1"/>
  <c r="E915" i="2" s="1"/>
  <c r="B916" i="2"/>
  <c r="F915" i="2"/>
  <c r="G915" i="2" s="1"/>
  <c r="I915" i="2" s="1"/>
  <c r="L914" i="2" l="1"/>
  <c r="K914" i="2"/>
  <c r="B917" i="2"/>
  <c r="F916" i="2"/>
  <c r="G916" i="2" s="1"/>
  <c r="C916" i="2"/>
  <c r="D916" i="2" s="1"/>
  <c r="E916" i="2" s="1"/>
  <c r="H915" i="2"/>
  <c r="J915" i="2" s="1"/>
  <c r="O915" i="2"/>
  <c r="M913" i="2"/>
  <c r="N913" i="2"/>
  <c r="H916" i="2" l="1"/>
  <c r="J916" i="2" s="1"/>
  <c r="O916" i="2"/>
  <c r="I916" i="2"/>
  <c r="L915" i="2"/>
  <c r="K915" i="2"/>
  <c r="B918" i="2"/>
  <c r="F917" i="2"/>
  <c r="G917" i="2" s="1"/>
  <c r="C917" i="2"/>
  <c r="D917" i="2" s="1"/>
  <c r="E917" i="2" s="1"/>
  <c r="M914" i="2"/>
  <c r="N914" i="2"/>
  <c r="H917" i="2" l="1"/>
  <c r="J917" i="2" s="1"/>
  <c r="O917" i="2"/>
  <c r="I917" i="2"/>
  <c r="F918" i="2"/>
  <c r="G918" i="2" s="1"/>
  <c r="I918" i="2" s="1"/>
  <c r="C918" i="2"/>
  <c r="D918" i="2" s="1"/>
  <c r="E918" i="2" s="1"/>
  <c r="B919" i="2"/>
  <c r="M915" i="2"/>
  <c r="N915" i="2"/>
  <c r="K916" i="2"/>
  <c r="L916" i="2"/>
  <c r="M916" i="2" l="1"/>
  <c r="N916" i="2"/>
  <c r="F919" i="2"/>
  <c r="G919" i="2" s="1"/>
  <c r="C919" i="2"/>
  <c r="D919" i="2" s="1"/>
  <c r="E919" i="2" s="1"/>
  <c r="B920" i="2"/>
  <c r="O918" i="2"/>
  <c r="H918" i="2"/>
  <c r="J918" i="2" s="1"/>
  <c r="K917" i="2"/>
  <c r="N917" i="2" s="1"/>
  <c r="L917" i="2"/>
  <c r="K918" i="2" l="1"/>
  <c r="L918" i="2"/>
  <c r="C920" i="2"/>
  <c r="D920" i="2" s="1"/>
  <c r="E920" i="2" s="1"/>
  <c r="B921" i="2"/>
  <c r="F920" i="2"/>
  <c r="G920" i="2" s="1"/>
  <c r="M917" i="2"/>
  <c r="O919" i="2"/>
  <c r="H919" i="2"/>
  <c r="J919" i="2" s="1"/>
  <c r="I919" i="2"/>
  <c r="L919" i="2" l="1"/>
  <c r="K919" i="2"/>
  <c r="N919" i="2" s="1"/>
  <c r="C921" i="2"/>
  <c r="D921" i="2" s="1"/>
  <c r="E921" i="2" s="1"/>
  <c r="F921" i="2"/>
  <c r="G921" i="2" s="1"/>
  <c r="I921" i="2" s="1"/>
  <c r="B922" i="2"/>
  <c r="O920" i="2"/>
  <c r="H920" i="2"/>
  <c r="J920" i="2" s="1"/>
  <c r="I920" i="2"/>
  <c r="M918" i="2"/>
  <c r="N918" i="2"/>
  <c r="L920" i="2" l="1"/>
  <c r="K920" i="2"/>
  <c r="F922" i="2"/>
  <c r="G922" i="2" s="1"/>
  <c r="B923" i="2"/>
  <c r="C922" i="2"/>
  <c r="D922" i="2" s="1"/>
  <c r="E922" i="2" s="1"/>
  <c r="I922" i="2"/>
  <c r="H921" i="2"/>
  <c r="J921" i="2" s="1"/>
  <c r="O921" i="2"/>
  <c r="M919" i="2"/>
  <c r="L921" i="2" l="1"/>
  <c r="K921" i="2"/>
  <c r="F923" i="2"/>
  <c r="G923" i="2" s="1"/>
  <c r="C923" i="2"/>
  <c r="D923" i="2" s="1"/>
  <c r="E923" i="2" s="1"/>
  <c r="B924" i="2"/>
  <c r="O922" i="2"/>
  <c r="H922" i="2"/>
  <c r="J922" i="2" s="1"/>
  <c r="M920" i="2"/>
  <c r="N920" i="2"/>
  <c r="L922" i="2" l="1"/>
  <c r="K922" i="2"/>
  <c r="F924" i="2"/>
  <c r="G924" i="2" s="1"/>
  <c r="I924" i="2" s="1"/>
  <c r="B925" i="2"/>
  <c r="C924" i="2"/>
  <c r="D924" i="2" s="1"/>
  <c r="E924" i="2" s="1"/>
  <c r="O923" i="2"/>
  <c r="H923" i="2"/>
  <c r="J923" i="2" s="1"/>
  <c r="M921" i="2"/>
  <c r="N921" i="2"/>
  <c r="I923" i="2"/>
  <c r="L923" i="2" l="1"/>
  <c r="K923" i="2"/>
  <c r="O924" i="2"/>
  <c r="H924" i="2"/>
  <c r="J924" i="2" s="1"/>
  <c r="M922" i="2"/>
  <c r="N922" i="2"/>
  <c r="C925" i="2"/>
  <c r="D925" i="2" s="1"/>
  <c r="E925" i="2" s="1"/>
  <c r="B926" i="2"/>
  <c r="F925" i="2"/>
  <c r="G925" i="2" s="1"/>
  <c r="I925" i="2" s="1"/>
  <c r="M923" i="2" l="1"/>
  <c r="N923" i="2"/>
  <c r="H925" i="2"/>
  <c r="J925" i="2" s="1"/>
  <c r="O925" i="2"/>
  <c r="F926" i="2"/>
  <c r="G926" i="2" s="1"/>
  <c r="I926" i="2" s="1"/>
  <c r="C926" i="2"/>
  <c r="D926" i="2" s="1"/>
  <c r="E926" i="2" s="1"/>
  <c r="B927" i="2"/>
  <c r="K924" i="2"/>
  <c r="N924" i="2" s="1"/>
  <c r="L924" i="2"/>
  <c r="F927" i="2" l="1"/>
  <c r="G927" i="2" s="1"/>
  <c r="I927" i="2" s="1"/>
  <c r="B928" i="2"/>
  <c r="C927" i="2"/>
  <c r="D927" i="2" s="1"/>
  <c r="E927" i="2" s="1"/>
  <c r="M924" i="2"/>
  <c r="O926" i="2"/>
  <c r="H926" i="2"/>
  <c r="J926" i="2" s="1"/>
  <c r="L925" i="2"/>
  <c r="K925" i="2"/>
  <c r="N925" i="2" s="1"/>
  <c r="L926" i="2" l="1"/>
  <c r="K926" i="2"/>
  <c r="M925" i="2"/>
  <c r="C928" i="2"/>
  <c r="D928" i="2" s="1"/>
  <c r="E928" i="2" s="1"/>
  <c r="B929" i="2"/>
  <c r="F928" i="2"/>
  <c r="G928" i="2" s="1"/>
  <c r="O927" i="2"/>
  <c r="H927" i="2"/>
  <c r="J927" i="2" s="1"/>
  <c r="O928" i="2" l="1"/>
  <c r="H928" i="2"/>
  <c r="J928" i="2" s="1"/>
  <c r="I928" i="2"/>
  <c r="B930" i="2"/>
  <c r="C929" i="2"/>
  <c r="D929" i="2" s="1"/>
  <c r="E929" i="2" s="1"/>
  <c r="F929" i="2"/>
  <c r="G929" i="2" s="1"/>
  <c r="L927" i="2"/>
  <c r="K927" i="2"/>
  <c r="M926" i="2"/>
  <c r="N926" i="2"/>
  <c r="O929" i="2" l="1"/>
  <c r="H929" i="2"/>
  <c r="J929" i="2" s="1"/>
  <c r="I929" i="2"/>
  <c r="M927" i="2"/>
  <c r="N927" i="2"/>
  <c r="L928" i="2"/>
  <c r="K928" i="2"/>
  <c r="B931" i="2"/>
  <c r="C930" i="2"/>
  <c r="D930" i="2" s="1"/>
  <c r="E930" i="2" s="1"/>
  <c r="F930" i="2"/>
  <c r="G930" i="2" s="1"/>
  <c r="M928" i="2" l="1"/>
  <c r="N928" i="2"/>
  <c r="H930" i="2"/>
  <c r="J930" i="2" s="1"/>
  <c r="O930" i="2"/>
  <c r="I930" i="2"/>
  <c r="B932" i="2"/>
  <c r="F931" i="2"/>
  <c r="G931" i="2" s="1"/>
  <c r="I931" i="2" s="1"/>
  <c r="C931" i="2"/>
  <c r="D931" i="2" s="1"/>
  <c r="E931" i="2" s="1"/>
  <c r="L929" i="2"/>
  <c r="K929" i="2"/>
  <c r="M929" i="2" l="1"/>
  <c r="N929" i="2"/>
  <c r="C932" i="2"/>
  <c r="D932" i="2" s="1"/>
  <c r="E932" i="2" s="1"/>
  <c r="B933" i="2"/>
  <c r="F932" i="2"/>
  <c r="G932" i="2" s="1"/>
  <c r="K930" i="2"/>
  <c r="N930" i="2" s="1"/>
  <c r="L930" i="2"/>
  <c r="O931" i="2"/>
  <c r="H931" i="2"/>
  <c r="J931" i="2" s="1"/>
  <c r="K931" i="2" l="1"/>
  <c r="L931" i="2"/>
  <c r="H932" i="2"/>
  <c r="J932" i="2" s="1"/>
  <c r="O932" i="2"/>
  <c r="M930" i="2"/>
  <c r="C933" i="2"/>
  <c r="D933" i="2" s="1"/>
  <c r="E933" i="2" s="1"/>
  <c r="F933" i="2"/>
  <c r="G933" i="2" s="1"/>
  <c r="B934" i="2"/>
  <c r="I932" i="2"/>
  <c r="H933" i="2" l="1"/>
  <c r="J933" i="2" s="1"/>
  <c r="O933" i="2"/>
  <c r="I933" i="2"/>
  <c r="L932" i="2"/>
  <c r="K932" i="2"/>
  <c r="N932" i="2" s="1"/>
  <c r="B935" i="2"/>
  <c r="F934" i="2"/>
  <c r="G934" i="2" s="1"/>
  <c r="C934" i="2"/>
  <c r="D934" i="2" s="1"/>
  <c r="E934" i="2" s="1"/>
  <c r="M931" i="2"/>
  <c r="N931" i="2"/>
  <c r="O934" i="2" l="1"/>
  <c r="H934" i="2"/>
  <c r="J934" i="2" s="1"/>
  <c r="I934" i="2"/>
  <c r="F935" i="2"/>
  <c r="G935" i="2" s="1"/>
  <c r="I935" i="2" s="1"/>
  <c r="B936" i="2"/>
  <c r="C935" i="2"/>
  <c r="D935" i="2" s="1"/>
  <c r="E935" i="2" s="1"/>
  <c r="M932" i="2"/>
  <c r="L933" i="2"/>
  <c r="K933" i="2"/>
  <c r="F936" i="2" l="1"/>
  <c r="G936" i="2" s="1"/>
  <c r="C936" i="2"/>
  <c r="D936" i="2" s="1"/>
  <c r="B937" i="2"/>
  <c r="I936" i="2"/>
  <c r="E936" i="2"/>
  <c r="N933" i="2"/>
  <c r="M933" i="2"/>
  <c r="K934" i="2"/>
  <c r="L934" i="2"/>
  <c r="O935" i="2"/>
  <c r="H935" i="2"/>
  <c r="J935" i="2" s="1"/>
  <c r="F937" i="2" l="1"/>
  <c r="G937" i="2" s="1"/>
  <c r="C937" i="2"/>
  <c r="D937" i="2" s="1"/>
  <c r="E937" i="2" s="1"/>
  <c r="B938" i="2"/>
  <c r="O936" i="2"/>
  <c r="H936" i="2"/>
  <c r="J936" i="2" s="1"/>
  <c r="L935" i="2"/>
  <c r="K935" i="2"/>
  <c r="M934" i="2"/>
  <c r="N934" i="2"/>
  <c r="L936" i="2" l="1"/>
  <c r="K936" i="2"/>
  <c r="M935" i="2"/>
  <c r="N935" i="2"/>
  <c r="F938" i="2"/>
  <c r="G938" i="2" s="1"/>
  <c r="B939" i="2"/>
  <c r="C938" i="2"/>
  <c r="D938" i="2" s="1"/>
  <c r="E938" i="2" s="1"/>
  <c r="H937" i="2"/>
  <c r="J937" i="2" s="1"/>
  <c r="O937" i="2"/>
  <c r="I937" i="2"/>
  <c r="L937" i="2" l="1"/>
  <c r="K937" i="2"/>
  <c r="C939" i="2"/>
  <c r="D939" i="2" s="1"/>
  <c r="E939" i="2" s="1"/>
  <c r="F939" i="2"/>
  <c r="G939" i="2" s="1"/>
  <c r="B940" i="2"/>
  <c r="H938" i="2"/>
  <c r="J938" i="2" s="1"/>
  <c r="O938" i="2"/>
  <c r="M936" i="2"/>
  <c r="N936" i="2"/>
  <c r="I938" i="2"/>
  <c r="K938" i="2" l="1"/>
  <c r="N938" i="2" s="1"/>
  <c r="L938" i="2"/>
  <c r="B941" i="2"/>
  <c r="C940" i="2"/>
  <c r="D940" i="2" s="1"/>
  <c r="E940" i="2" s="1"/>
  <c r="F940" i="2"/>
  <c r="G940" i="2" s="1"/>
  <c r="I940" i="2" s="1"/>
  <c r="O939" i="2"/>
  <c r="H939" i="2"/>
  <c r="J939" i="2" s="1"/>
  <c r="M937" i="2"/>
  <c r="N937" i="2"/>
  <c r="I939" i="2"/>
  <c r="L939" i="2" l="1"/>
  <c r="K939" i="2"/>
  <c r="H940" i="2"/>
  <c r="J940" i="2" s="1"/>
  <c r="O940" i="2"/>
  <c r="B942" i="2"/>
  <c r="F941" i="2"/>
  <c r="G941" i="2" s="1"/>
  <c r="I941" i="2" s="1"/>
  <c r="C941" i="2"/>
  <c r="D941" i="2" s="1"/>
  <c r="E941" i="2" s="1"/>
  <c r="M938" i="2"/>
  <c r="M939" i="2" l="1"/>
  <c r="N939" i="2"/>
  <c r="B943" i="2"/>
  <c r="F942" i="2"/>
  <c r="G942" i="2" s="1"/>
  <c r="I942" i="2" s="1"/>
  <c r="C942" i="2"/>
  <c r="D942" i="2" s="1"/>
  <c r="E942" i="2" s="1"/>
  <c r="O941" i="2"/>
  <c r="H941" i="2"/>
  <c r="J941" i="2" s="1"/>
  <c r="K940" i="2"/>
  <c r="N940" i="2" s="1"/>
  <c r="L940" i="2"/>
  <c r="F943" i="2" l="1"/>
  <c r="G943" i="2" s="1"/>
  <c r="I943" i="2" s="1"/>
  <c r="C943" i="2"/>
  <c r="D943" i="2" s="1"/>
  <c r="B944" i="2"/>
  <c r="E943" i="2"/>
  <c r="L941" i="2"/>
  <c r="K941" i="2"/>
  <c r="N941" i="2" s="1"/>
  <c r="M940" i="2"/>
  <c r="O942" i="2"/>
  <c r="H942" i="2"/>
  <c r="J942" i="2" s="1"/>
  <c r="M941" i="2" l="1"/>
  <c r="L942" i="2"/>
  <c r="K942" i="2"/>
  <c r="H943" i="2"/>
  <c r="J943" i="2" s="1"/>
  <c r="O943" i="2"/>
  <c r="F944" i="2"/>
  <c r="G944" i="2" s="1"/>
  <c r="I944" i="2" s="1"/>
  <c r="B945" i="2"/>
  <c r="C944" i="2"/>
  <c r="D944" i="2" s="1"/>
  <c r="E944" i="2" s="1"/>
  <c r="M942" i="2" l="1"/>
  <c r="N942" i="2"/>
  <c r="C945" i="2"/>
  <c r="D945" i="2" s="1"/>
  <c r="E945" i="2" s="1"/>
  <c r="B946" i="2"/>
  <c r="F945" i="2"/>
  <c r="G945" i="2" s="1"/>
  <c r="I945" i="2" s="1"/>
  <c r="O944" i="2"/>
  <c r="H944" i="2"/>
  <c r="J944" i="2" s="1"/>
  <c r="K943" i="2"/>
  <c r="N943" i="2" s="1"/>
  <c r="L943" i="2"/>
  <c r="K944" i="2" l="1"/>
  <c r="N944" i="2" s="1"/>
  <c r="L944" i="2"/>
  <c r="B947" i="2"/>
  <c r="F946" i="2"/>
  <c r="G946" i="2" s="1"/>
  <c r="C946" i="2"/>
  <c r="D946" i="2" s="1"/>
  <c r="E946" i="2" s="1"/>
  <c r="M943" i="2"/>
  <c r="O945" i="2"/>
  <c r="H945" i="2"/>
  <c r="J945" i="2" s="1"/>
  <c r="B948" i="2" l="1"/>
  <c r="C947" i="2"/>
  <c r="D947" i="2" s="1"/>
  <c r="F947" i="2"/>
  <c r="G947" i="2" s="1"/>
  <c r="I947" i="2" s="1"/>
  <c r="E947" i="2"/>
  <c r="L945" i="2"/>
  <c r="K945" i="2"/>
  <c r="O946" i="2"/>
  <c r="H946" i="2"/>
  <c r="J946" i="2" s="1"/>
  <c r="I946" i="2"/>
  <c r="M944" i="2"/>
  <c r="M945" i="2" l="1"/>
  <c r="N945" i="2"/>
  <c r="K946" i="2"/>
  <c r="N946" i="2" s="1"/>
  <c r="L946" i="2"/>
  <c r="O947" i="2"/>
  <c r="H947" i="2"/>
  <c r="J947" i="2" s="1"/>
  <c r="C948" i="2"/>
  <c r="D948" i="2" s="1"/>
  <c r="E948" i="2" s="1"/>
  <c r="F948" i="2"/>
  <c r="G948" i="2" s="1"/>
  <c r="B949" i="2"/>
  <c r="C949" i="2" l="1"/>
  <c r="D949" i="2" s="1"/>
  <c r="E949" i="2" s="1"/>
  <c r="F949" i="2"/>
  <c r="G949" i="2" s="1"/>
  <c r="B950" i="2"/>
  <c r="H948" i="2"/>
  <c r="J948" i="2" s="1"/>
  <c r="O948" i="2"/>
  <c r="I948" i="2"/>
  <c r="L947" i="2"/>
  <c r="K947" i="2"/>
  <c r="M946" i="2"/>
  <c r="M947" i="2" l="1"/>
  <c r="N947" i="2"/>
  <c r="K948" i="2"/>
  <c r="N948" i="2" s="1"/>
  <c r="L948" i="2"/>
  <c r="O949" i="2"/>
  <c r="H949" i="2"/>
  <c r="J949" i="2" s="1"/>
  <c r="I949" i="2"/>
  <c r="F950" i="2"/>
  <c r="G950" i="2" s="1"/>
  <c r="B951" i="2"/>
  <c r="C950" i="2"/>
  <c r="D950" i="2" s="1"/>
  <c r="E950" i="2" s="1"/>
  <c r="F951" i="2" l="1"/>
  <c r="G951" i="2" s="1"/>
  <c r="I951" i="2" s="1"/>
  <c r="B952" i="2"/>
  <c r="C951" i="2"/>
  <c r="D951" i="2" s="1"/>
  <c r="E951" i="2" s="1"/>
  <c r="L949" i="2"/>
  <c r="K949" i="2"/>
  <c r="M948" i="2"/>
  <c r="O950" i="2"/>
  <c r="H950" i="2"/>
  <c r="J950" i="2" s="1"/>
  <c r="I950" i="2"/>
  <c r="M949" i="2" l="1"/>
  <c r="N949" i="2"/>
  <c r="L950" i="2"/>
  <c r="K950" i="2"/>
  <c r="F952" i="2"/>
  <c r="G952" i="2" s="1"/>
  <c r="I952" i="2" s="1"/>
  <c r="B953" i="2"/>
  <c r="C952" i="2"/>
  <c r="D952" i="2" s="1"/>
  <c r="E952" i="2" s="1"/>
  <c r="O951" i="2"/>
  <c r="H951" i="2"/>
  <c r="J951" i="2" s="1"/>
  <c r="M950" i="2" l="1"/>
  <c r="N950" i="2"/>
  <c r="L951" i="2"/>
  <c r="K951" i="2"/>
  <c r="C953" i="2"/>
  <c r="D953" i="2" s="1"/>
  <c r="E953" i="2" s="1"/>
  <c r="B954" i="2"/>
  <c r="F953" i="2"/>
  <c r="G953" i="2" s="1"/>
  <c r="O952" i="2"/>
  <c r="H952" i="2"/>
  <c r="J952" i="2" s="1"/>
  <c r="M951" i="2" l="1"/>
  <c r="N951" i="2"/>
  <c r="H953" i="2"/>
  <c r="J953" i="2" s="1"/>
  <c r="O953" i="2"/>
  <c r="L952" i="2"/>
  <c r="K952" i="2"/>
  <c r="I953" i="2"/>
  <c r="F954" i="2"/>
  <c r="G954" i="2" s="1"/>
  <c r="C954" i="2"/>
  <c r="D954" i="2" s="1"/>
  <c r="E954" i="2" s="1"/>
  <c r="B955" i="2"/>
  <c r="M952" i="2" l="1"/>
  <c r="N952" i="2"/>
  <c r="F955" i="2"/>
  <c r="G955" i="2" s="1"/>
  <c r="I955" i="2" s="1"/>
  <c r="B956" i="2"/>
  <c r="C955" i="2"/>
  <c r="D955" i="2" s="1"/>
  <c r="E955" i="2" s="1"/>
  <c r="H954" i="2"/>
  <c r="J954" i="2" s="1"/>
  <c r="O954" i="2"/>
  <c r="I954" i="2"/>
  <c r="K953" i="2"/>
  <c r="L953" i="2"/>
  <c r="K954" i="2" l="1"/>
  <c r="N954" i="2" s="1"/>
  <c r="L954" i="2"/>
  <c r="B957" i="2"/>
  <c r="C956" i="2"/>
  <c r="D956" i="2" s="1"/>
  <c r="E956" i="2" s="1"/>
  <c r="F956" i="2"/>
  <c r="G956" i="2" s="1"/>
  <c r="M953" i="2"/>
  <c r="N953" i="2"/>
  <c r="H955" i="2"/>
  <c r="J955" i="2" s="1"/>
  <c r="O955" i="2"/>
  <c r="M954" i="2" l="1"/>
  <c r="O956" i="2"/>
  <c r="H956" i="2"/>
  <c r="J956" i="2" s="1"/>
  <c r="B958" i="2"/>
  <c r="C957" i="2"/>
  <c r="D957" i="2" s="1"/>
  <c r="E957" i="2" s="1"/>
  <c r="F957" i="2"/>
  <c r="G957" i="2" s="1"/>
  <c r="L955" i="2"/>
  <c r="K955" i="2"/>
  <c r="I956" i="2"/>
  <c r="M955" i="2" l="1"/>
  <c r="N955" i="2"/>
  <c r="K956" i="2"/>
  <c r="L956" i="2"/>
  <c r="H957" i="2"/>
  <c r="J957" i="2" s="1"/>
  <c r="O957" i="2"/>
  <c r="I957" i="2"/>
  <c r="C958" i="2"/>
  <c r="D958" i="2" s="1"/>
  <c r="E958" i="2" s="1"/>
  <c r="F958" i="2"/>
  <c r="G958" i="2" s="1"/>
  <c r="I958" i="2" s="1"/>
  <c r="B959" i="2"/>
  <c r="F959" i="2" l="1"/>
  <c r="G959" i="2" s="1"/>
  <c r="I959" i="2" s="1"/>
  <c r="B960" i="2"/>
  <c r="C959" i="2"/>
  <c r="D959" i="2" s="1"/>
  <c r="E959" i="2" s="1"/>
  <c r="O958" i="2"/>
  <c r="H958" i="2"/>
  <c r="J958" i="2" s="1"/>
  <c r="L957" i="2"/>
  <c r="K957" i="2"/>
  <c r="M956" i="2"/>
  <c r="N956" i="2"/>
  <c r="M957" i="2" l="1"/>
  <c r="N957" i="2"/>
  <c r="L958" i="2"/>
  <c r="K958" i="2"/>
  <c r="C960" i="2"/>
  <c r="D960" i="2" s="1"/>
  <c r="E960" i="2" s="1"/>
  <c r="B961" i="2"/>
  <c r="F960" i="2"/>
  <c r="G960" i="2" s="1"/>
  <c r="O959" i="2"/>
  <c r="H959" i="2"/>
  <c r="J959" i="2" s="1"/>
  <c r="M958" i="2" l="1"/>
  <c r="N958" i="2"/>
  <c r="O960" i="2"/>
  <c r="H960" i="2"/>
  <c r="J960" i="2" s="1"/>
  <c r="I960" i="2"/>
  <c r="L959" i="2"/>
  <c r="K959" i="2"/>
  <c r="N959" i="2" s="1"/>
  <c r="C961" i="2"/>
  <c r="D961" i="2" s="1"/>
  <c r="E961" i="2" s="1"/>
  <c r="B962" i="2"/>
  <c r="F961" i="2"/>
  <c r="G961" i="2" s="1"/>
  <c r="O961" i="2" l="1"/>
  <c r="H961" i="2"/>
  <c r="J961" i="2" s="1"/>
  <c r="I961" i="2"/>
  <c r="B963" i="2"/>
  <c r="C962" i="2"/>
  <c r="D962" i="2" s="1"/>
  <c r="E962" i="2" s="1"/>
  <c r="F962" i="2"/>
  <c r="G962" i="2" s="1"/>
  <c r="M959" i="2"/>
  <c r="L960" i="2"/>
  <c r="K960" i="2"/>
  <c r="N960" i="2" s="1"/>
  <c r="O962" i="2" l="1"/>
  <c r="H962" i="2"/>
  <c r="J962" i="2" s="1"/>
  <c r="I962" i="2"/>
  <c r="M960" i="2"/>
  <c r="B964" i="2"/>
  <c r="C963" i="2"/>
  <c r="D963" i="2" s="1"/>
  <c r="E963" i="2" s="1"/>
  <c r="F963" i="2"/>
  <c r="G963" i="2" s="1"/>
  <c r="I963" i="2" s="1"/>
  <c r="L961" i="2"/>
  <c r="K961" i="2"/>
  <c r="C964" i="2" l="1"/>
  <c r="D964" i="2" s="1"/>
  <c r="E964" i="2" s="1"/>
  <c r="F964" i="2"/>
  <c r="G964" i="2" s="1"/>
  <c r="I964" i="2" s="1"/>
  <c r="B965" i="2"/>
  <c r="M961" i="2"/>
  <c r="N961" i="2"/>
  <c r="L962" i="2"/>
  <c r="K962" i="2"/>
  <c r="H963" i="2"/>
  <c r="J963" i="2" s="1"/>
  <c r="O963" i="2"/>
  <c r="M962" i="2" l="1"/>
  <c r="N962" i="2"/>
  <c r="C965" i="2"/>
  <c r="D965" i="2" s="1"/>
  <c r="E965" i="2" s="1"/>
  <c r="F965" i="2"/>
  <c r="G965" i="2" s="1"/>
  <c r="I965" i="2" s="1"/>
  <c r="B966" i="2"/>
  <c r="K963" i="2"/>
  <c r="N963" i="2" s="1"/>
  <c r="L963" i="2"/>
  <c r="H964" i="2"/>
  <c r="J964" i="2" s="1"/>
  <c r="O964" i="2"/>
  <c r="K964" i="2" l="1"/>
  <c r="L964" i="2"/>
  <c r="M963" i="2"/>
  <c r="H965" i="2"/>
  <c r="J965" i="2" s="1"/>
  <c r="O965" i="2"/>
  <c r="C966" i="2"/>
  <c r="D966" i="2" s="1"/>
  <c r="E966" i="2" s="1"/>
  <c r="B967" i="2"/>
  <c r="F966" i="2"/>
  <c r="G966" i="2" s="1"/>
  <c r="I966" i="2" s="1"/>
  <c r="F967" i="2" l="1"/>
  <c r="G967" i="2" s="1"/>
  <c r="I967" i="2" s="1"/>
  <c r="B968" i="2"/>
  <c r="C967" i="2"/>
  <c r="D967" i="2" s="1"/>
  <c r="E967" i="2" s="1"/>
  <c r="L965" i="2"/>
  <c r="K965" i="2"/>
  <c r="N965" i="2" s="1"/>
  <c r="O966" i="2"/>
  <c r="H966" i="2"/>
  <c r="J966" i="2" s="1"/>
  <c r="M964" i="2"/>
  <c r="N964" i="2"/>
  <c r="K966" i="2" l="1"/>
  <c r="N966" i="2" s="1"/>
  <c r="L966" i="2"/>
  <c r="M965" i="2"/>
  <c r="H967" i="2"/>
  <c r="J967" i="2" s="1"/>
  <c r="O967" i="2"/>
  <c r="F968" i="2"/>
  <c r="G968" i="2" s="1"/>
  <c r="I968" i="2" s="1"/>
  <c r="B969" i="2"/>
  <c r="C968" i="2"/>
  <c r="D968" i="2" s="1"/>
  <c r="E968" i="2" s="1"/>
  <c r="O968" i="2" l="1"/>
  <c r="H968" i="2"/>
  <c r="J968" i="2" s="1"/>
  <c r="L967" i="2"/>
  <c r="K967" i="2"/>
  <c r="F969" i="2"/>
  <c r="G969" i="2" s="1"/>
  <c r="B970" i="2"/>
  <c r="C969" i="2"/>
  <c r="D969" i="2" s="1"/>
  <c r="E969" i="2" s="1"/>
  <c r="M966" i="2"/>
  <c r="M967" i="2" l="1"/>
  <c r="N967" i="2"/>
  <c r="B971" i="2"/>
  <c r="C970" i="2"/>
  <c r="D970" i="2" s="1"/>
  <c r="E970" i="2" s="1"/>
  <c r="F970" i="2"/>
  <c r="G970" i="2" s="1"/>
  <c r="H969" i="2"/>
  <c r="J969" i="2" s="1"/>
  <c r="O969" i="2"/>
  <c r="I969" i="2"/>
  <c r="K968" i="2"/>
  <c r="N968" i="2" s="1"/>
  <c r="L968" i="2"/>
  <c r="M968" i="2" l="1"/>
  <c r="K969" i="2"/>
  <c r="N969" i="2" s="1"/>
  <c r="L969" i="2"/>
  <c r="C971" i="2"/>
  <c r="D971" i="2" s="1"/>
  <c r="E971" i="2" s="1"/>
  <c r="F971" i="2"/>
  <c r="G971" i="2" s="1"/>
  <c r="B972" i="2"/>
  <c r="H970" i="2"/>
  <c r="J970" i="2" s="1"/>
  <c r="O970" i="2"/>
  <c r="I970" i="2"/>
  <c r="H971" i="2" l="1"/>
  <c r="J971" i="2" s="1"/>
  <c r="O971" i="2"/>
  <c r="B973" i="2"/>
  <c r="F972" i="2"/>
  <c r="G972" i="2" s="1"/>
  <c r="C972" i="2"/>
  <c r="D972" i="2" s="1"/>
  <c r="E972" i="2" s="1"/>
  <c r="I971" i="2"/>
  <c r="M969" i="2"/>
  <c r="K970" i="2"/>
  <c r="N970" i="2" s="1"/>
  <c r="L970" i="2"/>
  <c r="H972" i="2" l="1"/>
  <c r="J972" i="2" s="1"/>
  <c r="O972" i="2"/>
  <c r="F973" i="2"/>
  <c r="G973" i="2" s="1"/>
  <c r="B974" i="2"/>
  <c r="C973" i="2"/>
  <c r="D973" i="2" s="1"/>
  <c r="E973" i="2" s="1"/>
  <c r="M970" i="2"/>
  <c r="I972" i="2"/>
  <c r="L971" i="2"/>
  <c r="K971" i="2"/>
  <c r="B975" i="2" l="1"/>
  <c r="F974" i="2"/>
  <c r="G974" i="2" s="1"/>
  <c r="I974" i="2" s="1"/>
  <c r="C974" i="2"/>
  <c r="D974" i="2" s="1"/>
  <c r="E974" i="2" s="1"/>
  <c r="M971" i="2"/>
  <c r="N971" i="2"/>
  <c r="K972" i="2"/>
  <c r="L972" i="2"/>
  <c r="O973" i="2"/>
  <c r="H973" i="2"/>
  <c r="J973" i="2" s="1"/>
  <c r="I973" i="2"/>
  <c r="L973" i="2" l="1"/>
  <c r="K973" i="2"/>
  <c r="M972" i="2"/>
  <c r="N972" i="2"/>
  <c r="C975" i="2"/>
  <c r="D975" i="2" s="1"/>
  <c r="E975" i="2" s="1"/>
  <c r="F975" i="2"/>
  <c r="G975" i="2" s="1"/>
  <c r="I975" i="2" s="1"/>
  <c r="B976" i="2"/>
  <c r="H974" i="2"/>
  <c r="J974" i="2" s="1"/>
  <c r="O974" i="2"/>
  <c r="M973" i="2" l="1"/>
  <c r="N973" i="2"/>
  <c r="L974" i="2"/>
  <c r="K974" i="2"/>
  <c r="H975" i="2"/>
  <c r="J975" i="2" s="1"/>
  <c r="O975" i="2"/>
  <c r="F976" i="2"/>
  <c r="G976" i="2" s="1"/>
  <c r="I976" i="2" s="1"/>
  <c r="B977" i="2"/>
  <c r="C976" i="2"/>
  <c r="D976" i="2" s="1"/>
  <c r="E976" i="2" s="1"/>
  <c r="M974" i="2" l="1"/>
  <c r="N974" i="2"/>
  <c r="F977" i="2"/>
  <c r="G977" i="2" s="1"/>
  <c r="B978" i="2"/>
  <c r="C977" i="2"/>
  <c r="D977" i="2" s="1"/>
  <c r="E977" i="2" s="1"/>
  <c r="O976" i="2"/>
  <c r="H976" i="2"/>
  <c r="J976" i="2" s="1"/>
  <c r="L975" i="2"/>
  <c r="K975" i="2"/>
  <c r="N975" i="2" s="1"/>
  <c r="M975" i="2" l="1"/>
  <c r="B979" i="2"/>
  <c r="F978" i="2"/>
  <c r="G978" i="2" s="1"/>
  <c r="I978" i="2" s="1"/>
  <c r="C978" i="2"/>
  <c r="D978" i="2" s="1"/>
  <c r="E978" i="2" s="1"/>
  <c r="O977" i="2"/>
  <c r="H977" i="2"/>
  <c r="J977" i="2" s="1"/>
  <c r="K976" i="2"/>
  <c r="N976" i="2" s="1"/>
  <c r="L976" i="2"/>
  <c r="I977" i="2"/>
  <c r="M976" i="2" l="1"/>
  <c r="L977" i="2"/>
  <c r="K977" i="2"/>
  <c r="B980" i="2"/>
  <c r="F979" i="2"/>
  <c r="G979" i="2" s="1"/>
  <c r="I979" i="2" s="1"/>
  <c r="C979" i="2"/>
  <c r="D979" i="2" s="1"/>
  <c r="E979" i="2" s="1"/>
  <c r="O978" i="2"/>
  <c r="H978" i="2"/>
  <c r="J978" i="2" s="1"/>
  <c r="L978" i="2" l="1"/>
  <c r="K978" i="2"/>
  <c r="N978" i="2" s="1"/>
  <c r="C980" i="2"/>
  <c r="D980" i="2" s="1"/>
  <c r="E980" i="2" s="1"/>
  <c r="F980" i="2"/>
  <c r="G980" i="2" s="1"/>
  <c r="B981" i="2"/>
  <c r="M977" i="2"/>
  <c r="N977" i="2"/>
  <c r="O979" i="2"/>
  <c r="H979" i="2"/>
  <c r="J979" i="2" s="1"/>
  <c r="M978" i="2" l="1"/>
  <c r="C981" i="2"/>
  <c r="D981" i="2" s="1"/>
  <c r="E981" i="2" s="1"/>
  <c r="F981" i="2"/>
  <c r="G981" i="2" s="1"/>
  <c r="I981" i="2" s="1"/>
  <c r="B982" i="2"/>
  <c r="L979" i="2"/>
  <c r="K979" i="2"/>
  <c r="H980" i="2"/>
  <c r="J980" i="2" s="1"/>
  <c r="O980" i="2"/>
  <c r="I980" i="2"/>
  <c r="K980" i="2" l="1"/>
  <c r="N980" i="2" s="1"/>
  <c r="L980" i="2"/>
  <c r="M979" i="2"/>
  <c r="N979" i="2"/>
  <c r="O981" i="2"/>
  <c r="H981" i="2"/>
  <c r="J981" i="2" s="1"/>
  <c r="C982" i="2"/>
  <c r="D982" i="2" s="1"/>
  <c r="E982" i="2" s="1"/>
  <c r="B983" i="2"/>
  <c r="F982" i="2"/>
  <c r="G982" i="2" s="1"/>
  <c r="H982" i="2" l="1"/>
  <c r="J982" i="2" s="1"/>
  <c r="O982" i="2"/>
  <c r="K981" i="2"/>
  <c r="N981" i="2" s="1"/>
  <c r="L981" i="2"/>
  <c r="F983" i="2"/>
  <c r="G983" i="2" s="1"/>
  <c r="I983" i="2" s="1"/>
  <c r="C983" i="2"/>
  <c r="D983" i="2" s="1"/>
  <c r="E983" i="2" s="1"/>
  <c r="B984" i="2"/>
  <c r="I982" i="2"/>
  <c r="M980" i="2"/>
  <c r="H983" i="2" l="1"/>
  <c r="J983" i="2" s="1"/>
  <c r="O983" i="2"/>
  <c r="M981" i="2"/>
  <c r="K982" i="2"/>
  <c r="L982" i="2"/>
  <c r="F984" i="2"/>
  <c r="G984" i="2" s="1"/>
  <c r="I984" i="2" s="1"/>
  <c r="B985" i="2"/>
  <c r="C984" i="2"/>
  <c r="D984" i="2" s="1"/>
  <c r="E984" i="2" s="1"/>
  <c r="M982" i="2" l="1"/>
  <c r="N982" i="2"/>
  <c r="O984" i="2"/>
  <c r="H984" i="2"/>
  <c r="J984" i="2" s="1"/>
  <c r="B986" i="2"/>
  <c r="F985" i="2"/>
  <c r="G985" i="2" s="1"/>
  <c r="I985" i="2" s="1"/>
  <c r="C985" i="2"/>
  <c r="D985" i="2" s="1"/>
  <c r="E985" i="2" s="1"/>
  <c r="L983" i="2"/>
  <c r="K983" i="2"/>
  <c r="N983" i="2" s="1"/>
  <c r="M983" i="2" l="1"/>
  <c r="H985" i="2"/>
  <c r="J985" i="2" s="1"/>
  <c r="O985" i="2"/>
  <c r="L984" i="2"/>
  <c r="K984" i="2"/>
  <c r="N984" i="2" s="1"/>
  <c r="C986" i="2"/>
  <c r="D986" i="2" s="1"/>
  <c r="E986" i="2" s="1"/>
  <c r="F986" i="2"/>
  <c r="G986" i="2" s="1"/>
  <c r="B987" i="2"/>
  <c r="H986" i="2" l="1"/>
  <c r="J986" i="2" s="1"/>
  <c r="O986" i="2"/>
  <c r="I986" i="2"/>
  <c r="M984" i="2"/>
  <c r="F987" i="2"/>
  <c r="G987" i="2" s="1"/>
  <c r="B988" i="2"/>
  <c r="C987" i="2"/>
  <c r="D987" i="2" s="1"/>
  <c r="E987" i="2" s="1"/>
  <c r="L985" i="2"/>
  <c r="K985" i="2"/>
  <c r="M985" i="2" l="1"/>
  <c r="N985" i="2"/>
  <c r="B989" i="2"/>
  <c r="F988" i="2"/>
  <c r="G988" i="2" s="1"/>
  <c r="C988" i="2"/>
  <c r="D988" i="2" s="1"/>
  <c r="E988" i="2" s="1"/>
  <c r="O987" i="2"/>
  <c r="H987" i="2"/>
  <c r="J987" i="2" s="1"/>
  <c r="I987" i="2"/>
  <c r="L986" i="2"/>
  <c r="K986" i="2"/>
  <c r="M986" i="2" l="1"/>
  <c r="N986" i="2"/>
  <c r="L987" i="2"/>
  <c r="K987" i="2"/>
  <c r="H988" i="2"/>
  <c r="J988" i="2" s="1"/>
  <c r="O988" i="2"/>
  <c r="I988" i="2"/>
  <c r="B990" i="2"/>
  <c r="C989" i="2"/>
  <c r="D989" i="2" s="1"/>
  <c r="E989" i="2" s="1"/>
  <c r="F989" i="2"/>
  <c r="G989" i="2" s="1"/>
  <c r="M987" i="2" l="1"/>
  <c r="N987" i="2"/>
  <c r="B991" i="2"/>
  <c r="F990" i="2"/>
  <c r="G990" i="2" s="1"/>
  <c r="I990" i="2" s="1"/>
  <c r="C990" i="2"/>
  <c r="D990" i="2" s="1"/>
  <c r="E990" i="2" s="1"/>
  <c r="H989" i="2"/>
  <c r="J989" i="2" s="1"/>
  <c r="O989" i="2"/>
  <c r="I989" i="2"/>
  <c r="K988" i="2"/>
  <c r="N988" i="2" s="1"/>
  <c r="L988" i="2"/>
  <c r="O990" i="2" l="1"/>
  <c r="H990" i="2"/>
  <c r="J990" i="2" s="1"/>
  <c r="L989" i="2"/>
  <c r="K989" i="2"/>
  <c r="N989" i="2" s="1"/>
  <c r="F991" i="2"/>
  <c r="G991" i="2" s="1"/>
  <c r="I991" i="2" s="1"/>
  <c r="C991" i="2"/>
  <c r="D991" i="2" s="1"/>
  <c r="E991" i="2" s="1"/>
  <c r="B992" i="2"/>
  <c r="M988" i="2"/>
  <c r="F992" i="2" l="1"/>
  <c r="G992" i="2" s="1"/>
  <c r="I992" i="2" s="1"/>
  <c r="C992" i="2"/>
  <c r="D992" i="2" s="1"/>
  <c r="E992" i="2" s="1"/>
  <c r="B993" i="2"/>
  <c r="H991" i="2"/>
  <c r="J991" i="2" s="1"/>
  <c r="O991" i="2"/>
  <c r="M989" i="2"/>
  <c r="L990" i="2"/>
  <c r="K990" i="2"/>
  <c r="N990" i="2" s="1"/>
  <c r="L991" i="2" l="1"/>
  <c r="K991" i="2"/>
  <c r="O992" i="2"/>
  <c r="H992" i="2"/>
  <c r="J992" i="2" s="1"/>
  <c r="M990" i="2"/>
  <c r="C993" i="2"/>
  <c r="D993" i="2" s="1"/>
  <c r="E993" i="2" s="1"/>
  <c r="F993" i="2"/>
  <c r="G993" i="2" s="1"/>
  <c r="I993" i="2" s="1"/>
  <c r="B994" i="2"/>
  <c r="M991" i="2" l="1"/>
  <c r="N991" i="2"/>
  <c r="B995" i="2"/>
  <c r="C994" i="2"/>
  <c r="D994" i="2" s="1"/>
  <c r="E994" i="2" s="1"/>
  <c r="F994" i="2"/>
  <c r="G994" i="2" s="1"/>
  <c r="I994" i="2" s="1"/>
  <c r="O993" i="2"/>
  <c r="H993" i="2"/>
  <c r="J993" i="2" s="1"/>
  <c r="K992" i="2"/>
  <c r="N992" i="2" s="1"/>
  <c r="L992" i="2"/>
  <c r="M992" i="2" l="1"/>
  <c r="K993" i="2"/>
  <c r="N993" i="2" s="1"/>
  <c r="L993" i="2"/>
  <c r="B996" i="2"/>
  <c r="F995" i="2"/>
  <c r="G995" i="2" s="1"/>
  <c r="C995" i="2"/>
  <c r="D995" i="2" s="1"/>
  <c r="E995" i="2" s="1"/>
  <c r="H994" i="2"/>
  <c r="J994" i="2" s="1"/>
  <c r="O994" i="2"/>
  <c r="O995" i="2" l="1"/>
  <c r="H995" i="2"/>
  <c r="J995" i="2" s="1"/>
  <c r="C996" i="2"/>
  <c r="D996" i="2" s="1"/>
  <c r="E996" i="2" s="1"/>
  <c r="B997" i="2"/>
  <c r="F996" i="2"/>
  <c r="G996" i="2" s="1"/>
  <c r="I996" i="2" s="1"/>
  <c r="K994" i="2"/>
  <c r="N994" i="2" s="1"/>
  <c r="L994" i="2"/>
  <c r="I995" i="2"/>
  <c r="M993" i="2"/>
  <c r="L995" i="2" l="1"/>
  <c r="K995" i="2"/>
  <c r="M994" i="2"/>
  <c r="C997" i="2"/>
  <c r="D997" i="2" s="1"/>
  <c r="E997" i="2" s="1"/>
  <c r="B998" i="2"/>
  <c r="F997" i="2"/>
  <c r="G997" i="2" s="1"/>
  <c r="H996" i="2"/>
  <c r="J996" i="2" s="1"/>
  <c r="O996" i="2"/>
  <c r="M995" i="2" l="1"/>
  <c r="N995" i="2"/>
  <c r="H997" i="2"/>
  <c r="J997" i="2" s="1"/>
  <c r="O997" i="2"/>
  <c r="L996" i="2"/>
  <c r="K996" i="2"/>
  <c r="N996" i="2" s="1"/>
  <c r="I997" i="2"/>
  <c r="F998" i="2"/>
  <c r="G998" i="2" s="1"/>
  <c r="I998" i="2" s="1"/>
  <c r="B999" i="2"/>
  <c r="C998" i="2"/>
  <c r="D998" i="2" s="1"/>
  <c r="E998" i="2" s="1"/>
  <c r="F999" i="2" l="1"/>
  <c r="G999" i="2" s="1"/>
  <c r="I999" i="2" s="1"/>
  <c r="B1000" i="2"/>
  <c r="C999" i="2"/>
  <c r="D999" i="2" s="1"/>
  <c r="E999" i="2" s="1"/>
  <c r="H998" i="2"/>
  <c r="J998" i="2" s="1"/>
  <c r="O998" i="2"/>
  <c r="L997" i="2"/>
  <c r="K997" i="2"/>
  <c r="M996" i="2"/>
  <c r="M997" i="2" l="1"/>
  <c r="N997" i="2"/>
  <c r="L998" i="2"/>
  <c r="K998" i="2"/>
  <c r="N998" i="2" s="1"/>
  <c r="F1000" i="2"/>
  <c r="G1000" i="2" s="1"/>
  <c r="I1000" i="2" s="1"/>
  <c r="C1000" i="2"/>
  <c r="D1000" i="2" s="1"/>
  <c r="E1000" i="2" s="1"/>
  <c r="B1001" i="2"/>
  <c r="O999" i="2"/>
  <c r="H999" i="2"/>
  <c r="J999" i="2" s="1"/>
  <c r="M998" i="2" l="1"/>
  <c r="C1001" i="2"/>
  <c r="D1001" i="2" s="1"/>
  <c r="E1001" i="2" s="1"/>
  <c r="B1002" i="2"/>
  <c r="F1001" i="2"/>
  <c r="G1001" i="2" s="1"/>
  <c r="H1000" i="2"/>
  <c r="J1000" i="2" s="1"/>
  <c r="O1000" i="2"/>
  <c r="L999" i="2"/>
  <c r="K999" i="2"/>
  <c r="N999" i="2" s="1"/>
  <c r="M999" i="2" l="1"/>
  <c r="L1000" i="2"/>
  <c r="K1000" i="2"/>
  <c r="H1001" i="2"/>
  <c r="J1001" i="2" s="1"/>
  <c r="O1001" i="2"/>
  <c r="I1001" i="2"/>
  <c r="F1002" i="2"/>
  <c r="G1002" i="2" s="1"/>
  <c r="I1002" i="2" s="1"/>
  <c r="B1003" i="2"/>
  <c r="C1002" i="2"/>
  <c r="D1002" i="2" s="1"/>
  <c r="E1002" i="2" s="1"/>
  <c r="M1000" i="2" l="1"/>
  <c r="N1000" i="2"/>
  <c r="C1003" i="2"/>
  <c r="D1003" i="2" s="1"/>
  <c r="E1003" i="2" s="1"/>
  <c r="F1003" i="2"/>
  <c r="G1003" i="2" s="1"/>
  <c r="I1003" i="2" s="1"/>
  <c r="B1004" i="2"/>
  <c r="H1002" i="2"/>
  <c r="J1002" i="2" s="1"/>
  <c r="O1002" i="2"/>
  <c r="L1001" i="2"/>
  <c r="K1001" i="2"/>
  <c r="N1001" i="2" s="1"/>
  <c r="M1001" i="2" l="1"/>
  <c r="L1002" i="2"/>
  <c r="K1002" i="2"/>
  <c r="F1004" i="2"/>
  <c r="G1004" i="2" s="1"/>
  <c r="I1004" i="2" s="1"/>
  <c r="C1004" i="2"/>
  <c r="D1004" i="2" s="1"/>
  <c r="E1004" i="2" s="1"/>
  <c r="B1005" i="2"/>
  <c r="O1003" i="2"/>
  <c r="H1003" i="2"/>
  <c r="J1003" i="2" s="1"/>
  <c r="M1002" i="2" l="1"/>
  <c r="N1002" i="2"/>
  <c r="K1003" i="2"/>
  <c r="N1003" i="2" s="1"/>
  <c r="L1003" i="2"/>
  <c r="B1006" i="2"/>
  <c r="F1005" i="2"/>
  <c r="G1005" i="2" s="1"/>
  <c r="C1005" i="2"/>
  <c r="D1005" i="2" s="1"/>
  <c r="E1005" i="2" s="1"/>
  <c r="H1004" i="2"/>
  <c r="J1004" i="2" s="1"/>
  <c r="O1004" i="2"/>
  <c r="K1004" i="2" l="1"/>
  <c r="N1004" i="2" s="1"/>
  <c r="L1004" i="2"/>
  <c r="O1005" i="2"/>
  <c r="H1005" i="2"/>
  <c r="J1005" i="2" s="1"/>
  <c r="C1006" i="2"/>
  <c r="D1006" i="2" s="1"/>
  <c r="E1006" i="2" s="1"/>
  <c r="B1007" i="2"/>
  <c r="F1006" i="2"/>
  <c r="G1006" i="2" s="1"/>
  <c r="I1006" i="2" s="1"/>
  <c r="M1003" i="2"/>
  <c r="I1005" i="2"/>
  <c r="O1006" i="2" l="1"/>
  <c r="H1006" i="2"/>
  <c r="J1006" i="2" s="1"/>
  <c r="B1008" i="2"/>
  <c r="C1007" i="2"/>
  <c r="D1007" i="2" s="1"/>
  <c r="E1007" i="2" s="1"/>
  <c r="F1007" i="2"/>
  <c r="G1007" i="2" s="1"/>
  <c r="I1007" i="2" s="1"/>
  <c r="M1004" i="2"/>
  <c r="L1005" i="2"/>
  <c r="K1005" i="2"/>
  <c r="N1005" i="2" s="1"/>
  <c r="M1005" i="2" l="1"/>
  <c r="O1007" i="2"/>
  <c r="H1007" i="2"/>
  <c r="J1007" i="2" s="1"/>
  <c r="C1008" i="2"/>
  <c r="D1008" i="2" s="1"/>
  <c r="E1008" i="2" s="1"/>
  <c r="B1009" i="2"/>
  <c r="F1008" i="2"/>
  <c r="G1008" i="2" s="1"/>
  <c r="I1008" i="2" s="1"/>
  <c r="L1006" i="2"/>
  <c r="K1006" i="2"/>
  <c r="N1006" i="2" s="1"/>
  <c r="M1006" i="2" l="1"/>
  <c r="O1008" i="2"/>
  <c r="H1008" i="2"/>
  <c r="J1008" i="2" s="1"/>
  <c r="F1009" i="2"/>
  <c r="G1009" i="2" s="1"/>
  <c r="I1009" i="2" s="1"/>
  <c r="C1009" i="2"/>
  <c r="D1009" i="2" s="1"/>
  <c r="E1009" i="2" s="1"/>
  <c r="B1010" i="2"/>
  <c r="L1007" i="2"/>
  <c r="K1007" i="2"/>
  <c r="N1007" i="2" s="1"/>
  <c r="M1007" i="2" l="1"/>
  <c r="O1009" i="2"/>
  <c r="H1009" i="2"/>
  <c r="J1009" i="2" s="1"/>
  <c r="B1011" i="2"/>
  <c r="F1010" i="2"/>
  <c r="G1010" i="2" s="1"/>
  <c r="C1010" i="2"/>
  <c r="D1010" i="2" s="1"/>
  <c r="E1010" i="2" s="1"/>
  <c r="K1008" i="2"/>
  <c r="N1008" i="2" s="1"/>
  <c r="L1008" i="2"/>
  <c r="M1008" i="2" l="1"/>
  <c r="H1010" i="2"/>
  <c r="J1010" i="2" s="1"/>
  <c r="O1010" i="2"/>
  <c r="I1010" i="2"/>
  <c r="L1009" i="2"/>
  <c r="K1009" i="2"/>
  <c r="N1009" i="2" s="1"/>
  <c r="B1012" i="2"/>
  <c r="F1011" i="2"/>
  <c r="G1011" i="2" s="1"/>
  <c r="I1011" i="2" s="1"/>
  <c r="C1011" i="2"/>
  <c r="D1011" i="2" s="1"/>
  <c r="E1011" i="2" s="1"/>
  <c r="C1012" i="2" l="1"/>
  <c r="D1012" i="2" s="1"/>
  <c r="E1012" i="2" s="1"/>
  <c r="F1012" i="2"/>
  <c r="G1012" i="2" s="1"/>
  <c r="I1012" i="2" s="1"/>
  <c r="B1013" i="2"/>
  <c r="M1009" i="2"/>
  <c r="H1011" i="2"/>
  <c r="J1011" i="2" s="1"/>
  <c r="O1011" i="2"/>
  <c r="L1010" i="2"/>
  <c r="K1010" i="2"/>
  <c r="N1010" i="2" s="1"/>
  <c r="M1010" i="2" l="1"/>
  <c r="L1011" i="2"/>
  <c r="K1011" i="2"/>
  <c r="O1012" i="2"/>
  <c r="H1012" i="2"/>
  <c r="J1012" i="2" s="1"/>
  <c r="C1013" i="2"/>
  <c r="D1013" i="2" s="1"/>
  <c r="E1013" i="2" s="1"/>
  <c r="B1014" i="2"/>
  <c r="F1013" i="2"/>
  <c r="G1013" i="2" s="1"/>
  <c r="M1011" i="2" l="1"/>
  <c r="N1011" i="2"/>
  <c r="G1014" i="2"/>
  <c r="E1014" i="2"/>
  <c r="D1014" i="2"/>
  <c r="I1014" i="2"/>
  <c r="O1013" i="2"/>
  <c r="H1013" i="2"/>
  <c r="J1013" i="2" s="1"/>
  <c r="I1013" i="2"/>
  <c r="K1012" i="2"/>
  <c r="N1012" i="2" s="1"/>
  <c r="L1012" i="2"/>
  <c r="K1013" i="2" l="1"/>
  <c r="N1013" i="2" s="1"/>
  <c r="L1013" i="2"/>
  <c r="O1014" i="2"/>
  <c r="E5" i="2" s="1"/>
  <c r="H1014" i="2"/>
  <c r="J1014" i="2" s="1"/>
  <c r="M1012" i="2"/>
  <c r="L1014" i="2" l="1"/>
  <c r="K1014" i="2"/>
  <c r="N1014" i="2" s="1"/>
  <c r="M1013" i="2"/>
  <c r="M1014" i="2" l="1"/>
  <c r="E3" i="2" s="1"/>
</calcChain>
</file>

<file path=xl/sharedStrings.xml><?xml version="1.0" encoding="utf-8"?>
<sst xmlns="http://schemas.openxmlformats.org/spreadsheetml/2006/main" count="35" uniqueCount="30">
  <si>
    <t>Delta hedging strategy: at t0 buy call option for C0 and delta hedge until maturity, adjusting the hedge accordingly</t>
  </si>
  <si>
    <t>Spot price</t>
  </si>
  <si>
    <t>Strike</t>
  </si>
  <si>
    <t>Cost</t>
  </si>
  <si>
    <t>Hedge PnL</t>
  </si>
  <si>
    <t>Volatility</t>
  </si>
  <si>
    <t>Expiry</t>
  </si>
  <si>
    <t>Trigger Count</t>
  </si>
  <si>
    <t>Return</t>
  </si>
  <si>
    <t>Rate</t>
  </si>
  <si>
    <t>Time step</t>
  </si>
  <si>
    <t>Volatility realised</t>
  </si>
  <si>
    <t>Realised vol</t>
  </si>
  <si>
    <t>Implied vol</t>
  </si>
  <si>
    <t>Time</t>
  </si>
  <si>
    <t>Asset</t>
  </si>
  <si>
    <t>d1</t>
  </si>
  <si>
    <t>Delta</t>
  </si>
  <si>
    <t>Option</t>
  </si>
  <si>
    <t>Delta Trigger</t>
  </si>
  <si>
    <t>#Shares</t>
  </si>
  <si>
    <t>Share value</t>
  </si>
  <si>
    <t>$ Share trades</t>
  </si>
  <si>
    <t>Position value</t>
  </si>
  <si>
    <t>Trigger</t>
  </si>
  <si>
    <t>Mean</t>
  </si>
  <si>
    <t>Std dev</t>
  </si>
  <si>
    <t>Max</t>
  </si>
  <si>
    <t>Min</t>
  </si>
  <si>
    <t>Sharpe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</si>
</sst>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>
    <font>
      <sz val="11"/>
      <color theme="1"/>
      <name val="Calibri"/>
      <family val="2"/>
      <scheme val="minor"/>
    </font>
    <font>
      <sz val="11"/>
      <color theme="1"/>
      <name val="Czcionka tekstu podstawowego"/>
      <family val="2"/>
      <charset val="238"/>
    </font>
    <font>
      <b/>
      <sz val="11"/>
      <color theme="1"/>
      <name val="Czcionka tekstu podstawowego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3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0" borderId="0" xfId="1" applyFont="1"/>
    <xf numFmtId="43" fontId="1" fillId="0" borderId="0" xfId="2" applyFont="1"/>
    <xf numFmtId="0" fontId="1" fillId="0" borderId="0" xfId="1" applyAlignment="1">
      <alignment horizontal="center"/>
    </xf>
  </cellXfs>
  <cellStyles count="3">
    <cellStyle name="Comma" xfId="2" builtinId="3"/>
    <cellStyle name="Normal" xfId="0" builtinId="0"/>
    <cellStyle name="Normal 2" xfId="1" xr:uid="{B1FA659A-D367-4CAD-8449-F9F3C66E55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clusteredColumn" uniqueId="{AC20F8C3-1FDC-44A0-83B9-98572A63525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538161</xdr:colOff>
      <xdr:row>1</xdr:row>
      <xdr:rowOff>47625</xdr:rowOff>
    </xdr:from>
    <xdr:to>
      <xdr:col>16</xdr:col>
      <xdr:colOff>280986</xdr:colOff>
      <xdr:row>22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ykres 2">
              <a:extLst>
                <a:ext uri="{FF2B5EF4-FFF2-40B4-BE49-F238E27FC236}">
                  <a16:creationId xmlns:a16="http://schemas.microsoft.com/office/drawing/2014/main" id="{0C20EE6C-294A-4D44-8BF8-FC3746AF6E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24361" y="219075"/>
              <a:ext cx="6219825" cy="3609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6344-96E9-4A26-9738-6E125B1A1179}">
  <sheetPr codeName="Arkusz1"/>
  <dimension ref="A1:O1014"/>
  <sheetViews>
    <sheetView zoomScale="115" zoomScaleNormal="115" workbookViewId="0">
      <selection activeCell="L15" sqref="L15"/>
    </sheetView>
  </sheetViews>
  <sheetFormatPr defaultColWidth="9.19921875" defaultRowHeight="13.5"/>
  <cols>
    <col min="1" max="1" width="15.9296875" style="1" customWidth="1"/>
    <col min="2" max="2" width="9.19921875" style="1"/>
    <col min="3" max="3" width="9.19921875" style="1" customWidth="1"/>
    <col min="4" max="4" width="13.19921875" style="1" bestFit="1" customWidth="1"/>
    <col min="5" max="5" width="9.86328125" style="1" bestFit="1" customWidth="1"/>
    <col min="6" max="10" width="9.19921875" style="1"/>
    <col min="11" max="11" width="12.53125" style="1" bestFit="1" customWidth="1"/>
    <col min="12" max="12" width="9.19921875" style="1"/>
    <col min="13" max="13" width="13.33203125" style="1" bestFit="1" customWidth="1"/>
    <col min="14" max="14" width="12.53125" style="1" bestFit="1" customWidth="1"/>
    <col min="15" max="15" width="13.19921875" style="1" bestFit="1" customWidth="1"/>
    <col min="16" max="16" width="10" style="1" bestFit="1" customWidth="1"/>
    <col min="17" max="16384" width="9.19921875" style="1"/>
  </cols>
  <sheetData>
    <row r="1" spans="1:15">
      <c r="A1" s="1" t="s">
        <v>0</v>
      </c>
    </row>
    <row r="3" spans="1:15">
      <c r="A3" s="1" t="s">
        <v>1</v>
      </c>
      <c r="B3" s="1">
        <v>100</v>
      </c>
      <c r="D3" s="1" t="s">
        <v>4</v>
      </c>
      <c r="E3" s="1">
        <f ca="1">M1014-E14*EXP(B6)-SUM(N14:N1014)</f>
        <v>0.74676810169595698</v>
      </c>
    </row>
    <row r="4" spans="1:15">
      <c r="A4" s="1" t="s">
        <v>5</v>
      </c>
      <c r="B4" s="1">
        <v>0.2</v>
      </c>
      <c r="D4" s="1" t="s">
        <v>3</v>
      </c>
      <c r="E4" s="1">
        <v>1E-3</v>
      </c>
    </row>
    <row r="5" spans="1:15">
      <c r="A5" s="1" t="s">
        <v>8</v>
      </c>
      <c r="B5" s="1">
        <v>0.02</v>
      </c>
      <c r="D5" s="1" t="s">
        <v>7</v>
      </c>
      <c r="E5" s="1">
        <f ca="1">SUM(O14:O1014)</f>
        <v>123</v>
      </c>
    </row>
    <row r="6" spans="1:15">
      <c r="A6" s="1" t="s">
        <v>9</v>
      </c>
      <c r="B6" s="1">
        <v>0</v>
      </c>
    </row>
    <row r="7" spans="1:15">
      <c r="A7" s="1" t="s">
        <v>11</v>
      </c>
      <c r="B7" s="1">
        <v>0.23</v>
      </c>
    </row>
    <row r="8" spans="1:15">
      <c r="A8" s="1" t="s">
        <v>2</v>
      </c>
      <c r="B8" s="1">
        <v>100</v>
      </c>
    </row>
    <row r="9" spans="1:15">
      <c r="A9" s="1" t="s">
        <v>6</v>
      </c>
      <c r="B9" s="1">
        <v>1</v>
      </c>
    </row>
    <row r="10" spans="1:15">
      <c r="A10" s="1" t="s">
        <v>10</v>
      </c>
      <c r="B10" s="1">
        <v>1E-3</v>
      </c>
    </row>
    <row r="12" spans="1:15">
      <c r="B12" s="1" t="s">
        <v>12</v>
      </c>
      <c r="C12" s="4" t="s">
        <v>13</v>
      </c>
      <c r="D12" s="4"/>
      <c r="E12" s="4"/>
      <c r="F12" s="4" t="s">
        <v>12</v>
      </c>
      <c r="G12" s="4"/>
      <c r="H12" s="4"/>
      <c r="I12" s="4"/>
      <c r="J12" s="4"/>
      <c r="K12" s="4"/>
      <c r="L12" s="4"/>
    </row>
    <row r="13" spans="1:15" ht="13.9">
      <c r="A13" s="2" t="s">
        <v>14</v>
      </c>
      <c r="B13" s="2" t="s">
        <v>15</v>
      </c>
      <c r="C13" s="2" t="s">
        <v>16</v>
      </c>
      <c r="D13" s="2" t="s">
        <v>17</v>
      </c>
      <c r="E13" s="2" t="s">
        <v>18</v>
      </c>
      <c r="F13" s="2" t="s">
        <v>16</v>
      </c>
      <c r="G13" s="2" t="s">
        <v>17</v>
      </c>
      <c r="H13" s="2" t="s">
        <v>19</v>
      </c>
      <c r="I13" s="2" t="s">
        <v>18</v>
      </c>
      <c r="J13" s="2" t="s">
        <v>20</v>
      </c>
      <c r="K13" s="2" t="s">
        <v>21</v>
      </c>
      <c r="L13" s="2" t="s">
        <v>22</v>
      </c>
      <c r="M13" s="2" t="s">
        <v>23</v>
      </c>
      <c r="N13" s="2" t="s">
        <v>3</v>
      </c>
      <c r="O13" s="2" t="s">
        <v>24</v>
      </c>
    </row>
    <row r="14" spans="1:15">
      <c r="A14" s="1">
        <v>0</v>
      </c>
      <c r="B14" s="1">
        <v>100</v>
      </c>
      <c r="C14" s="1">
        <f t="shared" ref="C14:C77" si="0">(LN(B14/$B$8)+($B$6+0.5*$B$4^2)*($B$9-A14))/(SQRT($B$9-A14)*$B$4)</f>
        <v>0.10000000000000002</v>
      </c>
      <c r="D14" s="1">
        <f t="shared" ref="D14:D77" si="1">NORMSDIST(C14)</f>
        <v>0.53982783727702899</v>
      </c>
      <c r="E14" s="1">
        <f t="shared" ref="E14:E77" si="2">B14*D14-$B$8*EXP(-$B$6*($B$9-A14))*NORMSDIST(C14-$B$4*SQRT($B$9-A14))</f>
        <v>7.9655674554058038</v>
      </c>
      <c r="F14" s="1">
        <f t="shared" ref="F14:F77" si="3">(LN(B14/$B$8)+($B$6+0.5*$B$7^2)*($B$9-A14))/(SQRT($B$9-A14)*$B$7)</f>
        <v>0.115</v>
      </c>
      <c r="G14" s="1">
        <f>NORMSDIST(F14)</f>
        <v>0.54577743897781028</v>
      </c>
      <c r="H14" s="1">
        <f>G14</f>
        <v>0.54577743897781028</v>
      </c>
      <c r="I14" s="1">
        <f t="shared" ref="I14:I77" si="4">B14*G14-$B$8*EXP(-$B$6*($B$9-A14))*NORMSDIST(F14-$B$7*SQRT($B$9-A14))</f>
        <v>9.1554877955620526</v>
      </c>
      <c r="J14" s="1">
        <f>H14</f>
        <v>0.54577743897781028</v>
      </c>
      <c r="K14" s="1">
        <f>-J14*B14</f>
        <v>-54.577743897781026</v>
      </c>
      <c r="L14" s="1">
        <f>B14*H14</f>
        <v>54.577743897781026</v>
      </c>
      <c r="M14" s="1">
        <f>E14+K14+L14</f>
        <v>7.9655674554058038</v>
      </c>
      <c r="N14" s="1">
        <f>$E$4*ABS(K14)</f>
        <v>5.4577743897781028E-2</v>
      </c>
      <c r="O14" s="1">
        <v>1</v>
      </c>
    </row>
    <row r="15" spans="1:15">
      <c r="A15" s="1">
        <f t="shared" ref="A15:A78" si="5">A14+$B$10</f>
        <v>1E-3</v>
      </c>
      <c r="B15" s="1">
        <f t="shared" ref="B15:B78" ca="1" si="6">B14*EXP(($B$5-0.5*$B$7^2)*$B$10+$B$7*NORMSINV(RAND())*SQRT($B$10))</f>
        <v>99.336116785415427</v>
      </c>
      <c r="C15" s="1">
        <f t="shared" ca="1" si="0"/>
        <v>6.6628486507475423E-2</v>
      </c>
      <c r="D15" s="1">
        <f t="shared" ca="1" si="1"/>
        <v>0.52656126641184908</v>
      </c>
      <c r="E15" s="1">
        <f t="shared" ca="1" si="2"/>
        <v>7.6076176885142601</v>
      </c>
      <c r="F15" s="1">
        <f t="shared" ca="1" si="3"/>
        <v>8.5967267368876985E-2</v>
      </c>
      <c r="G15" s="1">
        <f t="shared" ref="G15:G78" ca="1" si="7">NORMSDIST(F15)</f>
        <v>0.53425378113844957</v>
      </c>
      <c r="H15" s="1">
        <f ca="1">IF(OR(G15&gt;H14*1.05,G15&lt;H14*0.95),G15,H14)</f>
        <v>0.54577743897781028</v>
      </c>
      <c r="I15" s="1">
        <f t="shared" ca="1" si="4"/>
        <v>8.7924232181890787</v>
      </c>
      <c r="J15" s="1">
        <f t="shared" ref="J15:J78" ca="1" si="8">H15</f>
        <v>0.54577743897781028</v>
      </c>
      <c r="K15" s="1">
        <f t="shared" ref="K15:K79" ca="1" si="9">-J15*B15</f>
        <v>-54.215411417144701</v>
      </c>
      <c r="L15" s="1">
        <f t="shared" ref="L15:L78" ca="1" si="10">(J15-J14)*B15+L14*EXP($B$6*$B$10)</f>
        <v>54.577743897781026</v>
      </c>
      <c r="M15" s="1">
        <f t="shared" ref="M15:M78" ca="1" si="11">E15+K15+L15</f>
        <v>7.9699501691505859</v>
      </c>
      <c r="N15" s="1">
        <f t="shared" ref="N15:N78" ca="1" si="12">IF(OR(G15&gt;H14*1.05,G15&lt;H14*0.95),$E$4*ABS(K15-K14),0)</f>
        <v>0</v>
      </c>
      <c r="O15" s="1">
        <f ca="1">IF(OR(G15&gt;H14*1.05,G15&lt;H14*0.95),1,0)</f>
        <v>0</v>
      </c>
    </row>
    <row r="16" spans="1:15">
      <c r="A16" s="1">
        <f t="shared" si="5"/>
        <v>2E-3</v>
      </c>
      <c r="B16" s="1">
        <f t="shared" ca="1" si="6"/>
        <v>99.207239167578038</v>
      </c>
      <c r="C16" s="1">
        <f t="shared" ca="1" si="0"/>
        <v>6.0064099760741937E-2</v>
      </c>
      <c r="D16" s="1">
        <f t="shared" ca="1" si="1"/>
        <v>0.52394770872134</v>
      </c>
      <c r="E16" s="1">
        <f t="shared" ca="1" si="2"/>
        <v>7.5359686766091869</v>
      </c>
      <c r="F16" s="1">
        <f t="shared" ca="1" si="3"/>
        <v>8.0245072712692808E-2</v>
      </c>
      <c r="G16" s="1">
        <f t="shared" ca="1" si="7"/>
        <v>0.53197882856099121</v>
      </c>
      <c r="H16" s="1">
        <f t="shared" ref="H16:H79" ca="1" si="13">IF(OR(G16&gt;H15*1.05,G16&lt;H15*0.95),G16,H15)</f>
        <v>0.54577743897781028</v>
      </c>
      <c r="I16" s="1">
        <f t="shared" ca="1" si="4"/>
        <v>8.7191742691530365</v>
      </c>
      <c r="J16" s="1">
        <f t="shared" ca="1" si="8"/>
        <v>0.54577743897781028</v>
      </c>
      <c r="K16" s="1">
        <f t="shared" ca="1" si="9"/>
        <v>-54.145072920939853</v>
      </c>
      <c r="L16" s="1">
        <f t="shared" ca="1" si="10"/>
        <v>54.577743897781026</v>
      </c>
      <c r="M16" s="1">
        <f t="shared" ca="1" si="11"/>
        <v>7.9686396534503601</v>
      </c>
      <c r="N16" s="1">
        <f t="shared" ca="1" si="12"/>
        <v>0</v>
      </c>
      <c r="O16" s="1">
        <f t="shared" ref="O16:O79" ca="1" si="14">IF(OR(G16&gt;H15*1.05,G16&lt;H15*0.95),1,0)</f>
        <v>0</v>
      </c>
    </row>
    <row r="17" spans="1:15">
      <c r="A17" s="1">
        <f t="shared" si="5"/>
        <v>3.0000000000000001E-3</v>
      </c>
      <c r="B17" s="1">
        <f t="shared" ca="1" si="6"/>
        <v>98.429071004701839</v>
      </c>
      <c r="C17" s="1">
        <f t="shared" ca="1" si="0"/>
        <v>2.0560921932901613E-2</v>
      </c>
      <c r="D17" s="1">
        <f t="shared" ca="1" si="1"/>
        <v>0.50820204317463902</v>
      </c>
      <c r="E17" s="1">
        <f t="shared" ca="1" si="2"/>
        <v>7.1304212251332117</v>
      </c>
      <c r="F17" s="1">
        <f t="shared" ca="1" si="3"/>
        <v>4.5880443997502157E-2</v>
      </c>
      <c r="G17" s="1">
        <f t="shared" ca="1" si="7"/>
        <v>0.51829722940494771</v>
      </c>
      <c r="H17" s="1">
        <f t="shared" ca="1" si="13"/>
        <v>0.51829722940494771</v>
      </c>
      <c r="I17" s="1">
        <f t="shared" ca="1" si="4"/>
        <v>8.3059887535009622</v>
      </c>
      <c r="J17" s="1">
        <f t="shared" ca="1" si="8"/>
        <v>0.51829722940494771</v>
      </c>
      <c r="K17" s="1">
        <f t="shared" ca="1" si="9"/>
        <v>-51.015514794639834</v>
      </c>
      <c r="L17" s="1">
        <f t="shared" ca="1" si="10"/>
        <v>51.872892398509649</v>
      </c>
      <c r="M17" s="1">
        <f t="shared" ca="1" si="11"/>
        <v>7.987798829003026</v>
      </c>
      <c r="N17" s="1">
        <f t="shared" ca="1" si="12"/>
        <v>3.1295581263000188E-3</v>
      </c>
      <c r="O17" s="1">
        <f t="shared" ca="1" si="14"/>
        <v>1</v>
      </c>
    </row>
    <row r="18" spans="1:15">
      <c r="A18" s="1">
        <f t="shared" si="5"/>
        <v>4.0000000000000001E-3</v>
      </c>
      <c r="B18" s="1">
        <f t="shared" ca="1" si="6"/>
        <v>98.239177657875729</v>
      </c>
      <c r="C18" s="1">
        <f t="shared" ca="1" si="0"/>
        <v>1.0796152086405452E-2</v>
      </c>
      <c r="D18" s="1">
        <f t="shared" ca="1" si="1"/>
        <v>0.50430695786513935</v>
      </c>
      <c r="E18" s="1">
        <f t="shared" ca="1" si="2"/>
        <v>7.0303573262731689</v>
      </c>
      <c r="F18" s="1">
        <f t="shared" ca="1" si="3"/>
        <v>3.7375293440940899E-2</v>
      </c>
      <c r="G18" s="1">
        <f t="shared" ca="1" si="7"/>
        <v>0.51490711405941791</v>
      </c>
      <c r="H18" s="1">
        <f t="shared" ca="1" si="13"/>
        <v>0.51829722940494771</v>
      </c>
      <c r="I18" s="1">
        <f t="shared" ca="1" si="4"/>
        <v>8.2033738670078478</v>
      </c>
      <c r="J18" s="1">
        <f t="shared" ca="1" si="8"/>
        <v>0.51829722940494771</v>
      </c>
      <c r="K18" s="1">
        <f t="shared" ca="1" si="9"/>
        <v>-50.917093599097427</v>
      </c>
      <c r="L18" s="1">
        <f t="shared" ca="1" si="10"/>
        <v>51.872892398509649</v>
      </c>
      <c r="M18" s="1">
        <f t="shared" ca="1" si="11"/>
        <v>7.9861561256853904</v>
      </c>
      <c r="N18" s="1">
        <f t="shared" ca="1" si="12"/>
        <v>0</v>
      </c>
      <c r="O18" s="1">
        <f t="shared" ca="1" si="14"/>
        <v>0</v>
      </c>
    </row>
    <row r="19" spans="1:15">
      <c r="A19" s="1">
        <f t="shared" si="5"/>
        <v>5.0000000000000001E-3</v>
      </c>
      <c r="B19" s="1">
        <f t="shared" ca="1" si="6"/>
        <v>98.692904411810716</v>
      </c>
      <c r="C19" s="1">
        <f t="shared" ca="1" si="0"/>
        <v>3.3798940283563811E-2</v>
      </c>
      <c r="D19" s="1">
        <f t="shared" ca="1" si="1"/>
        <v>0.51348125950229395</v>
      </c>
      <c r="E19" s="1">
        <f t="shared" ca="1" si="2"/>
        <v>7.2573216030869858</v>
      </c>
      <c r="F19" s="1">
        <f t="shared" ca="1" si="3"/>
        <v>5.7363664564843958E-2</v>
      </c>
      <c r="G19" s="1">
        <f t="shared" ca="1" si="7"/>
        <v>0.52287224660195808</v>
      </c>
      <c r="H19" s="1">
        <f t="shared" ca="1" si="13"/>
        <v>0.51829722940494771</v>
      </c>
      <c r="I19" s="1">
        <f t="shared" ca="1" si="4"/>
        <v>8.4342868685640227</v>
      </c>
      <c r="J19" s="1">
        <f t="shared" ca="1" si="8"/>
        <v>0.51829722940494771</v>
      </c>
      <c r="K19" s="1">
        <f t="shared" ca="1" si="9"/>
        <v>-51.152258918568833</v>
      </c>
      <c r="L19" s="1">
        <f t="shared" ca="1" si="10"/>
        <v>51.872892398509649</v>
      </c>
      <c r="M19" s="1">
        <f t="shared" ca="1" si="11"/>
        <v>7.9779550830278012</v>
      </c>
      <c r="N19" s="1">
        <f t="shared" ca="1" si="12"/>
        <v>0</v>
      </c>
      <c r="O19" s="1">
        <f t="shared" ca="1" si="14"/>
        <v>0</v>
      </c>
    </row>
    <row r="20" spans="1:15">
      <c r="A20" s="1">
        <f t="shared" si="5"/>
        <v>6.0000000000000001E-3</v>
      </c>
      <c r="B20" s="1">
        <f t="shared" ca="1" si="6"/>
        <v>98.91347735202207</v>
      </c>
      <c r="C20" s="1">
        <f t="shared" ca="1" si="0"/>
        <v>4.4911516631491857E-2</v>
      </c>
      <c r="D20" s="1">
        <f t="shared" ca="1" si="1"/>
        <v>0.51791108141808451</v>
      </c>
      <c r="E20" s="1">
        <f t="shared" ca="1" si="2"/>
        <v>7.3671208789719245</v>
      </c>
      <c r="F20" s="1">
        <f t="shared" ca="1" si="3"/>
        <v>6.701271397345851E-2</v>
      </c>
      <c r="G20" s="1">
        <f t="shared" ca="1" si="7"/>
        <v>0.52671420916682643</v>
      </c>
      <c r="H20" s="1">
        <f t="shared" ca="1" si="13"/>
        <v>0.51829722940494771</v>
      </c>
      <c r="I20" s="1">
        <f t="shared" ca="1" si="4"/>
        <v>8.5455055371625832</v>
      </c>
      <c r="J20" s="1">
        <f t="shared" ca="1" si="8"/>
        <v>0.51829722940494771</v>
      </c>
      <c r="K20" s="1">
        <f t="shared" ca="1" si="9"/>
        <v>-51.266581262362081</v>
      </c>
      <c r="L20" s="1">
        <f t="shared" ca="1" si="10"/>
        <v>51.872892398509649</v>
      </c>
      <c r="M20" s="1">
        <f t="shared" ca="1" si="11"/>
        <v>7.9734320151194922</v>
      </c>
      <c r="N20" s="1">
        <f t="shared" ca="1" si="12"/>
        <v>0</v>
      </c>
      <c r="O20" s="1">
        <f t="shared" ca="1" si="14"/>
        <v>0</v>
      </c>
    </row>
    <row r="21" spans="1:15">
      <c r="A21" s="1">
        <f t="shared" si="5"/>
        <v>7.0000000000000001E-3</v>
      </c>
      <c r="B21" s="1">
        <f t="shared" ca="1" si="6"/>
        <v>98.183789041575977</v>
      </c>
      <c r="C21" s="1">
        <f t="shared" ca="1" si="0"/>
        <v>7.6816063471482213E-3</v>
      </c>
      <c r="D21" s="1">
        <f t="shared" ca="1" si="1"/>
        <v>0.50306448741550747</v>
      </c>
      <c r="E21" s="1">
        <f t="shared" ca="1" si="2"/>
        <v>6.9906726840517521</v>
      </c>
      <c r="F21" s="1">
        <f t="shared" ca="1" si="3"/>
        <v>3.4624811409999345E-2</v>
      </c>
      <c r="G21" s="1">
        <f t="shared" ca="1" si="7"/>
        <v>0.51381054164249673</v>
      </c>
      <c r="H21" s="1">
        <f t="shared" ca="1" si="13"/>
        <v>0.51829722940494771</v>
      </c>
      <c r="I21" s="1">
        <f t="shared" ca="1" si="4"/>
        <v>8.1613383345716457</v>
      </c>
      <c r="J21" s="1">
        <f t="shared" ca="1" si="8"/>
        <v>0.51829722940494771</v>
      </c>
      <c r="K21" s="1">
        <f t="shared" ca="1" si="9"/>
        <v>-50.888385832728694</v>
      </c>
      <c r="L21" s="1">
        <f t="shared" ca="1" si="10"/>
        <v>51.872892398509649</v>
      </c>
      <c r="M21" s="1">
        <f t="shared" ca="1" si="11"/>
        <v>7.9751792498327063</v>
      </c>
      <c r="N21" s="1">
        <f t="shared" ca="1" si="12"/>
        <v>0</v>
      </c>
      <c r="O21" s="1">
        <f t="shared" ca="1" si="14"/>
        <v>0</v>
      </c>
    </row>
    <row r="22" spans="1:15">
      <c r="A22" s="1">
        <f t="shared" si="5"/>
        <v>8.0000000000000002E-3</v>
      </c>
      <c r="B22" s="1">
        <f t="shared" ca="1" si="6"/>
        <v>97.415832408100869</v>
      </c>
      <c r="C22" s="1">
        <f t="shared" ca="1" si="0"/>
        <v>-3.1834785636195087E-2</v>
      </c>
      <c r="D22" s="1">
        <f t="shared" ca="1" si="1"/>
        <v>0.48730190288041403</v>
      </c>
      <c r="E22" s="1">
        <f t="shared" ca="1" si="2"/>
        <v>6.6064692065443467</v>
      </c>
      <c r="F22" s="1">
        <f t="shared" ca="1" si="3"/>
        <v>2.486568057528982E-4</v>
      </c>
      <c r="G22" s="1">
        <f t="shared" ca="1" si="7"/>
        <v>0.50009919971210215</v>
      </c>
      <c r="H22" s="1">
        <f t="shared" ca="1" si="13"/>
        <v>0.51829722940494771</v>
      </c>
      <c r="I22" s="1">
        <f t="shared" ca="1" si="4"/>
        <v>7.7675077947912641</v>
      </c>
      <c r="J22" s="1">
        <f t="shared" ca="1" si="8"/>
        <v>0.51829722940494771</v>
      </c>
      <c r="K22" s="1">
        <f t="shared" ca="1" si="9"/>
        <v>-50.490356037295399</v>
      </c>
      <c r="L22" s="1">
        <f t="shared" ca="1" si="10"/>
        <v>51.872892398509649</v>
      </c>
      <c r="M22" s="1">
        <f t="shared" ca="1" si="11"/>
        <v>7.9890055677585963</v>
      </c>
      <c r="N22" s="1">
        <f t="shared" ca="1" si="12"/>
        <v>0</v>
      </c>
      <c r="O22" s="1">
        <f t="shared" ca="1" si="14"/>
        <v>0</v>
      </c>
    </row>
    <row r="23" spans="1:15">
      <c r="A23" s="1">
        <f t="shared" si="5"/>
        <v>9.0000000000000011E-3</v>
      </c>
      <c r="B23" s="1">
        <f t="shared" ca="1" si="6"/>
        <v>96.527051088336819</v>
      </c>
      <c r="C23" s="1">
        <f t="shared" ca="1" si="0"/>
        <v>-7.7986204941600606E-2</v>
      </c>
      <c r="D23" s="1">
        <f t="shared" ca="1" si="1"/>
        <v>0.4689195132159808</v>
      </c>
      <c r="E23" s="1">
        <f t="shared" ca="1" si="2"/>
        <v>6.1776440063906151</v>
      </c>
      <c r="F23" s="1">
        <f t="shared" ca="1" si="3"/>
        <v>-3.9897093870051303E-2</v>
      </c>
      <c r="G23" s="1">
        <f t="shared" ca="1" si="7"/>
        <v>0.48408758400792051</v>
      </c>
      <c r="H23" s="1">
        <f t="shared" ca="1" si="13"/>
        <v>0.48408758400792051</v>
      </c>
      <c r="I23" s="1">
        <f t="shared" ca="1" si="4"/>
        <v>7.3256665459941743</v>
      </c>
      <c r="J23" s="1">
        <f t="shared" ca="1" si="8"/>
        <v>0.48408758400792051</v>
      </c>
      <c r="K23" s="1">
        <f t="shared" ca="1" si="9"/>
        <v>-46.727546952762083</v>
      </c>
      <c r="L23" s="1">
        <f t="shared" ca="1" si="10"/>
        <v>48.57073620955692</v>
      </c>
      <c r="M23" s="1">
        <f t="shared" ca="1" si="11"/>
        <v>8.0208332631854518</v>
      </c>
      <c r="N23" s="1">
        <f t="shared" ca="1" si="12"/>
        <v>3.7628090845333163E-3</v>
      </c>
      <c r="O23" s="1">
        <f t="shared" ca="1" si="14"/>
        <v>1</v>
      </c>
    </row>
    <row r="24" spans="1:15">
      <c r="A24" s="1">
        <f t="shared" si="5"/>
        <v>1.0000000000000002E-2</v>
      </c>
      <c r="B24" s="1">
        <f t="shared" ca="1" si="6"/>
        <v>95.748904130224545</v>
      </c>
      <c r="C24" s="1">
        <f t="shared" ca="1" si="0"/>
        <v>-0.11880051057090328</v>
      </c>
      <c r="D24" s="1">
        <f t="shared" ca="1" si="1"/>
        <v>0.45271670208645559</v>
      </c>
      <c r="E24" s="1">
        <f t="shared" ca="1" si="2"/>
        <v>5.8152196356072992</v>
      </c>
      <c r="F24" s="1">
        <f t="shared" ca="1" si="3"/>
        <v>-7.5401883238447653E-2</v>
      </c>
      <c r="G24" s="1">
        <f t="shared" ca="1" si="7"/>
        <v>0.4699474804348327</v>
      </c>
      <c r="H24" s="1">
        <f t="shared" ca="1" si="13"/>
        <v>0.48408758400792051</v>
      </c>
      <c r="I24" s="1">
        <f t="shared" ca="1" si="4"/>
        <v>6.9500461879780886</v>
      </c>
      <c r="J24" s="1">
        <f t="shared" ca="1" si="8"/>
        <v>0.48408758400792051</v>
      </c>
      <c r="K24" s="1">
        <f t="shared" ca="1" si="9"/>
        <v>-46.3508556718064</v>
      </c>
      <c r="L24" s="1">
        <f t="shared" ca="1" si="10"/>
        <v>48.57073620955692</v>
      </c>
      <c r="M24" s="1">
        <f t="shared" ca="1" si="11"/>
        <v>8.0351001733578187</v>
      </c>
      <c r="N24" s="1">
        <f t="shared" ca="1" si="12"/>
        <v>0</v>
      </c>
      <c r="O24" s="1">
        <f t="shared" ca="1" si="14"/>
        <v>0</v>
      </c>
    </row>
    <row r="25" spans="1:15">
      <c r="A25" s="1">
        <f t="shared" si="5"/>
        <v>1.1000000000000003E-2</v>
      </c>
      <c r="B25" s="1">
        <f t="shared" ca="1" si="6"/>
        <v>96.283602544397638</v>
      </c>
      <c r="C25" s="1">
        <f t="shared" ca="1" si="0"/>
        <v>-9.0962458966306101E-2</v>
      </c>
      <c r="D25" s="1">
        <f t="shared" ca="1" si="1"/>
        <v>0.46376121037698753</v>
      </c>
      <c r="E25" s="1">
        <f t="shared" ca="1" si="2"/>
        <v>6.0564105693122912</v>
      </c>
      <c r="F25" s="1">
        <f t="shared" ca="1" si="3"/>
        <v>-5.1208977781687329E-2</v>
      </c>
      <c r="G25" s="1">
        <f t="shared" ca="1" si="7"/>
        <v>0.47957949899869878</v>
      </c>
      <c r="H25" s="1">
        <f t="shared" ca="1" si="13"/>
        <v>0.48408758400792051</v>
      </c>
      <c r="I25" s="1">
        <f t="shared" ca="1" si="4"/>
        <v>7.1994833729599677</v>
      </c>
      <c r="J25" s="1">
        <f t="shared" ca="1" si="8"/>
        <v>0.48408758400792051</v>
      </c>
      <c r="K25" s="1">
        <f t="shared" ca="1" si="9"/>
        <v>-46.609696535296322</v>
      </c>
      <c r="L25" s="1">
        <f t="shared" ca="1" si="10"/>
        <v>48.57073620955692</v>
      </c>
      <c r="M25" s="1">
        <f t="shared" ca="1" si="11"/>
        <v>8.0174502435728883</v>
      </c>
      <c r="N25" s="1">
        <f t="shared" ca="1" si="12"/>
        <v>0</v>
      </c>
      <c r="O25" s="1">
        <f t="shared" ca="1" si="14"/>
        <v>0</v>
      </c>
    </row>
    <row r="26" spans="1:15">
      <c r="A26" s="1">
        <f t="shared" si="5"/>
        <v>1.2000000000000004E-2</v>
      </c>
      <c r="B26" s="1">
        <f t="shared" ca="1" si="6"/>
        <v>96.064537642307897</v>
      </c>
      <c r="C26" s="1">
        <f t="shared" ca="1" si="0"/>
        <v>-0.10256702593906626</v>
      </c>
      <c r="D26" s="1">
        <f t="shared" ca="1" si="1"/>
        <v>0.45915330713310121</v>
      </c>
      <c r="E26" s="1">
        <f t="shared" ca="1" si="2"/>
        <v>5.9514803006729196</v>
      </c>
      <c r="F26" s="1">
        <f t="shared" ca="1" si="3"/>
        <v>-6.1314008650791472E-2</v>
      </c>
      <c r="G26" s="1">
        <f t="shared" ca="1" si="7"/>
        <v>0.47555456725156026</v>
      </c>
      <c r="H26" s="1">
        <f t="shared" ca="1" si="13"/>
        <v>0.48408758400792051</v>
      </c>
      <c r="I26" s="1">
        <f t="shared" ca="1" si="4"/>
        <v>7.0904341356533891</v>
      </c>
      <c r="J26" s="1">
        <f t="shared" ca="1" si="8"/>
        <v>0.48408758400792051</v>
      </c>
      <c r="K26" s="1">
        <f t="shared" ca="1" si="9"/>
        <v>-46.503649936102768</v>
      </c>
      <c r="L26" s="1">
        <f t="shared" ca="1" si="10"/>
        <v>48.57073620955692</v>
      </c>
      <c r="M26" s="1">
        <f t="shared" ca="1" si="11"/>
        <v>8.0185665741270711</v>
      </c>
      <c r="N26" s="1">
        <f t="shared" ca="1" si="12"/>
        <v>0</v>
      </c>
      <c r="O26" s="1">
        <f t="shared" ca="1" si="14"/>
        <v>0</v>
      </c>
    </row>
    <row r="27" spans="1:15">
      <c r="A27" s="1">
        <f t="shared" si="5"/>
        <v>1.3000000000000005E-2</v>
      </c>
      <c r="B27" s="1">
        <f t="shared" ca="1" si="6"/>
        <v>95.316977704144179</v>
      </c>
      <c r="C27" s="1">
        <f t="shared" ca="1" si="0"/>
        <v>-0.14203746924923696</v>
      </c>
      <c r="D27" s="1">
        <f t="shared" ca="1" si="1"/>
        <v>0.44352520476410334</v>
      </c>
      <c r="E27" s="1">
        <f t="shared" ca="1" si="2"/>
        <v>5.610260542160951</v>
      </c>
      <c r="F27" s="1">
        <f t="shared" ca="1" si="3"/>
        <v>-9.5650243474022539E-2</v>
      </c>
      <c r="G27" s="1">
        <f t="shared" ca="1" si="7"/>
        <v>0.46189917978944056</v>
      </c>
      <c r="H27" s="1">
        <f t="shared" ca="1" si="13"/>
        <v>0.48408758400792051</v>
      </c>
      <c r="I27" s="1">
        <f t="shared" ca="1" si="4"/>
        <v>6.7356234692297505</v>
      </c>
      <c r="J27" s="1">
        <f t="shared" ca="1" si="8"/>
        <v>0.48408758400792051</v>
      </c>
      <c r="K27" s="1">
        <f t="shared" ca="1" si="9"/>
        <v>-46.141765451735985</v>
      </c>
      <c r="L27" s="1">
        <f t="shared" ca="1" si="10"/>
        <v>48.57073620955692</v>
      </c>
      <c r="M27" s="1">
        <f t="shared" ca="1" si="11"/>
        <v>8.0392312999818856</v>
      </c>
      <c r="N27" s="1">
        <f t="shared" ca="1" si="12"/>
        <v>0</v>
      </c>
      <c r="O27" s="1">
        <f t="shared" ca="1" si="14"/>
        <v>0</v>
      </c>
    </row>
    <row r="28" spans="1:15">
      <c r="A28" s="1">
        <f t="shared" si="5"/>
        <v>1.4000000000000005E-2</v>
      </c>
      <c r="B28" s="1">
        <f t="shared" ca="1" si="6"/>
        <v>95.478852362452571</v>
      </c>
      <c r="C28" s="1">
        <f t="shared" ca="1" si="0"/>
        <v>-0.13366598108038119</v>
      </c>
      <c r="D28" s="1">
        <f t="shared" ca="1" si="1"/>
        <v>0.44683335343768243</v>
      </c>
      <c r="E28" s="1">
        <f t="shared" ca="1" si="2"/>
        <v>5.6785282328249451</v>
      </c>
      <c r="F28" s="1">
        <f t="shared" ca="1" si="3"/>
        <v>-8.8384805900113633E-2</v>
      </c>
      <c r="G28" s="1">
        <f t="shared" ca="1" si="7"/>
        <v>0.46478541858355005</v>
      </c>
      <c r="H28" s="1">
        <f t="shared" ca="1" si="13"/>
        <v>0.48408758400792051</v>
      </c>
      <c r="I28" s="1">
        <f t="shared" ca="1" si="4"/>
        <v>6.8062389269767039</v>
      </c>
      <c r="J28" s="1">
        <f t="shared" ca="1" si="8"/>
        <v>0.48408758400792051</v>
      </c>
      <c r="K28" s="1">
        <f t="shared" ca="1" si="9"/>
        <v>-46.220126963988598</v>
      </c>
      <c r="L28" s="1">
        <f t="shared" ca="1" si="10"/>
        <v>48.57073620955692</v>
      </c>
      <c r="M28" s="1">
        <f t="shared" ca="1" si="11"/>
        <v>8.0291374783932667</v>
      </c>
      <c r="N28" s="1">
        <f t="shared" ca="1" si="12"/>
        <v>0</v>
      </c>
      <c r="O28" s="1">
        <f t="shared" ca="1" si="14"/>
        <v>0</v>
      </c>
    </row>
    <row r="29" spans="1:15">
      <c r="A29" s="1">
        <f t="shared" si="5"/>
        <v>1.5000000000000006E-2</v>
      </c>
      <c r="B29" s="1">
        <f t="shared" ca="1" si="6"/>
        <v>94.587167413765741</v>
      </c>
      <c r="C29" s="1">
        <f t="shared" ca="1" si="0"/>
        <v>-0.18110527243773802</v>
      </c>
      <c r="D29" s="1">
        <f t="shared" ca="1" si="1"/>
        <v>0.42814247311276232</v>
      </c>
      <c r="E29" s="1">
        <f t="shared" ca="1" si="2"/>
        <v>5.2846510721782138</v>
      </c>
      <c r="F29" s="1">
        <f t="shared" ca="1" si="3"/>
        <v>-0.12965048811841332</v>
      </c>
      <c r="G29" s="1">
        <f t="shared" ca="1" si="7"/>
        <v>0.44842147828850593</v>
      </c>
      <c r="H29" s="1">
        <f t="shared" ca="1" si="13"/>
        <v>0.44842147828850593</v>
      </c>
      <c r="I29" s="1">
        <f t="shared" ca="1" si="4"/>
        <v>6.3947197583085895</v>
      </c>
      <c r="J29" s="1">
        <f t="shared" ca="1" si="8"/>
        <v>0.44842147828850593</v>
      </c>
      <c r="K29" s="1">
        <f t="shared" ca="1" si="9"/>
        <v>-42.414917438803229</v>
      </c>
      <c r="L29" s="1">
        <f t="shared" ca="1" si="10"/>
        <v>45.197180296877583</v>
      </c>
      <c r="M29" s="1">
        <f t="shared" ca="1" si="11"/>
        <v>8.0669139302525679</v>
      </c>
      <c r="N29" s="1">
        <f t="shared" ca="1" si="12"/>
        <v>3.8052095251853687E-3</v>
      </c>
      <c r="O29" s="1">
        <f t="shared" ca="1" si="14"/>
        <v>1</v>
      </c>
    </row>
    <row r="30" spans="1:15">
      <c r="A30" s="1">
        <f t="shared" si="5"/>
        <v>1.6000000000000007E-2</v>
      </c>
      <c r="B30" s="1">
        <f t="shared" ca="1" si="6"/>
        <v>94.899053266441911</v>
      </c>
      <c r="C30" s="1">
        <f t="shared" ca="1" si="0"/>
        <v>-0.16470523775838286</v>
      </c>
      <c r="D30" s="1">
        <f t="shared" ca="1" si="1"/>
        <v>0.43458799707761681</v>
      </c>
      <c r="E30" s="1">
        <f t="shared" ca="1" si="2"/>
        <v>5.415434912195991</v>
      </c>
      <c r="F30" s="1">
        <f t="shared" ca="1" si="3"/>
        <v>-0.11540372008511199</v>
      </c>
      <c r="G30" s="1">
        <f t="shared" ca="1" si="7"/>
        <v>0.45406256523177091</v>
      </c>
      <c r="H30" s="1">
        <f t="shared" ca="1" si="13"/>
        <v>0.44842147828850593</v>
      </c>
      <c r="I30" s="1">
        <f t="shared" ca="1" si="4"/>
        <v>6.5311078953946762</v>
      </c>
      <c r="J30" s="1">
        <f t="shared" ca="1" si="8"/>
        <v>0.44842147828850593</v>
      </c>
      <c r="K30" s="1">
        <f t="shared" ca="1" si="9"/>
        <v>-42.554773753917551</v>
      </c>
      <c r="L30" s="1">
        <f t="shared" ca="1" si="10"/>
        <v>45.197180296877583</v>
      </c>
      <c r="M30" s="1">
        <f t="shared" ca="1" si="11"/>
        <v>8.0578414551560229</v>
      </c>
      <c r="N30" s="1">
        <f t="shared" ca="1" si="12"/>
        <v>0</v>
      </c>
      <c r="O30" s="1">
        <f t="shared" ca="1" si="14"/>
        <v>0</v>
      </c>
    </row>
    <row r="31" spans="1:15">
      <c r="A31" s="1">
        <f t="shared" si="5"/>
        <v>1.7000000000000008E-2</v>
      </c>
      <c r="B31" s="1">
        <f t="shared" ca="1" si="6"/>
        <v>94.190262363930628</v>
      </c>
      <c r="C31" s="1">
        <f t="shared" ca="1" si="0"/>
        <v>-0.20269722012723407</v>
      </c>
      <c r="D31" s="1">
        <f t="shared" ca="1" si="1"/>
        <v>0.41968584804670944</v>
      </c>
      <c r="E31" s="1">
        <f t="shared" ca="1" si="2"/>
        <v>5.1089433546077672</v>
      </c>
      <c r="F31" s="1">
        <f t="shared" ca="1" si="3"/>
        <v>-0.14845436536324771</v>
      </c>
      <c r="G31" s="1">
        <f t="shared" ca="1" si="7"/>
        <v>0.44099209899017555</v>
      </c>
      <c r="H31" s="1">
        <f t="shared" ca="1" si="13"/>
        <v>0.44842147828850593</v>
      </c>
      <c r="I31" s="1">
        <f t="shared" ca="1" si="4"/>
        <v>6.2095656995349628</v>
      </c>
      <c r="J31" s="1">
        <f t="shared" ca="1" si="8"/>
        <v>0.44842147828850593</v>
      </c>
      <c r="K31" s="1">
        <f t="shared" ca="1" si="9"/>
        <v>-42.236936689615995</v>
      </c>
      <c r="L31" s="1">
        <f t="shared" ca="1" si="10"/>
        <v>45.197180296877583</v>
      </c>
      <c r="M31" s="1">
        <f t="shared" ca="1" si="11"/>
        <v>8.0691869618693559</v>
      </c>
      <c r="N31" s="1">
        <f t="shared" ca="1" si="12"/>
        <v>0</v>
      </c>
      <c r="O31" s="1">
        <f t="shared" ca="1" si="14"/>
        <v>0</v>
      </c>
    </row>
    <row r="32" spans="1:15">
      <c r="A32" s="1">
        <f t="shared" si="5"/>
        <v>1.8000000000000009E-2</v>
      </c>
      <c r="B32" s="1">
        <f t="shared" ca="1" si="6"/>
        <v>94.446514634262982</v>
      </c>
      <c r="C32" s="1">
        <f t="shared" ca="1" si="0"/>
        <v>-0.18919294064281986</v>
      </c>
      <c r="D32" s="1">
        <f t="shared" ca="1" si="1"/>
        <v>0.42497080015142891</v>
      </c>
      <c r="E32" s="1">
        <f t="shared" ca="1" si="2"/>
        <v>5.2134419252041226</v>
      </c>
      <c r="F32" s="1">
        <f t="shared" ca="1" si="3"/>
        <v>-0.13672565970163403</v>
      </c>
      <c r="G32" s="1">
        <f t="shared" ca="1" si="7"/>
        <v>0.44562382324506783</v>
      </c>
      <c r="H32" s="1">
        <f t="shared" ca="1" si="13"/>
        <v>0.44842147828850593</v>
      </c>
      <c r="I32" s="1">
        <f t="shared" ca="1" si="4"/>
        <v>6.3188430137351048</v>
      </c>
      <c r="J32" s="1">
        <f t="shared" ca="1" si="8"/>
        <v>0.44842147828850593</v>
      </c>
      <c r="K32" s="1">
        <f t="shared" ca="1" si="9"/>
        <v>-42.351845711493212</v>
      </c>
      <c r="L32" s="1">
        <f t="shared" ca="1" si="10"/>
        <v>45.197180296877583</v>
      </c>
      <c r="M32" s="1">
        <f t="shared" ca="1" si="11"/>
        <v>8.0587765105884941</v>
      </c>
      <c r="N32" s="1">
        <f t="shared" ca="1" si="12"/>
        <v>0</v>
      </c>
      <c r="O32" s="1">
        <f t="shared" ca="1" si="14"/>
        <v>0</v>
      </c>
    </row>
    <row r="33" spans="1:15">
      <c r="A33" s="1">
        <f t="shared" si="5"/>
        <v>1.900000000000001E-2</v>
      </c>
      <c r="B33" s="1">
        <f t="shared" ca="1" si="6"/>
        <v>94.531942566108924</v>
      </c>
      <c r="C33" s="1">
        <f t="shared" ca="1" si="0"/>
        <v>-0.18482622980577526</v>
      </c>
      <c r="D33" s="1">
        <f t="shared" ca="1" si="1"/>
        <v>0.42668266694026585</v>
      </c>
      <c r="E33" s="1">
        <f t="shared" ca="1" si="2"/>
        <v>5.2460804349912706</v>
      </c>
      <c r="F33" s="1">
        <f t="shared" ca="1" si="3"/>
        <v>-0.13294267311181407</v>
      </c>
      <c r="G33" s="1">
        <f t="shared" ca="1" si="7"/>
        <v>0.44711935907294098</v>
      </c>
      <c r="H33" s="1">
        <f t="shared" ca="1" si="13"/>
        <v>0.44842147828850593</v>
      </c>
      <c r="I33" s="1">
        <f t="shared" ca="1" si="4"/>
        <v>6.3526395317033177</v>
      </c>
      <c r="J33" s="1">
        <f t="shared" ca="1" si="8"/>
        <v>0.44842147828850593</v>
      </c>
      <c r="K33" s="1">
        <f t="shared" ca="1" si="9"/>
        <v>-42.3901534309787</v>
      </c>
      <c r="L33" s="1">
        <f t="shared" ca="1" si="10"/>
        <v>45.197180296877583</v>
      </c>
      <c r="M33" s="1">
        <f t="shared" ca="1" si="11"/>
        <v>8.0531073008901544</v>
      </c>
      <c r="N33" s="1">
        <f t="shared" ca="1" si="12"/>
        <v>0</v>
      </c>
      <c r="O33" s="1">
        <f t="shared" ca="1" si="14"/>
        <v>0</v>
      </c>
    </row>
    <row r="34" spans="1:15">
      <c r="A34" s="1">
        <f t="shared" si="5"/>
        <v>2.0000000000000011E-2</v>
      </c>
      <c r="B34" s="1">
        <f t="shared" ca="1" si="6"/>
        <v>94.615999990196428</v>
      </c>
      <c r="C34" s="1">
        <f t="shared" ca="1" si="0"/>
        <v>-0.18053239772212046</v>
      </c>
      <c r="D34" s="1">
        <f t="shared" ca="1" si="1"/>
        <v>0.42836731125475769</v>
      </c>
      <c r="E34" s="1">
        <f t="shared" ca="1" si="2"/>
        <v>5.2782698379964614</v>
      </c>
      <c r="F34" s="1">
        <f t="shared" ca="1" si="3"/>
        <v>-0.12922306656656332</v>
      </c>
      <c r="G34" s="1">
        <f t="shared" ca="1" si="7"/>
        <v>0.44859057237532357</v>
      </c>
      <c r="H34" s="1">
        <f t="shared" ca="1" si="13"/>
        <v>0.44842147828850593</v>
      </c>
      <c r="I34" s="1">
        <f t="shared" ca="1" si="4"/>
        <v>6.3859407151149412</v>
      </c>
      <c r="J34" s="1">
        <f t="shared" ca="1" si="8"/>
        <v>0.44842147828850593</v>
      </c>
      <c r="K34" s="1">
        <f t="shared" ca="1" si="9"/>
        <v>-42.427846585349144</v>
      </c>
      <c r="L34" s="1">
        <f t="shared" ca="1" si="10"/>
        <v>45.197180296877583</v>
      </c>
      <c r="M34" s="1">
        <f t="shared" ca="1" si="11"/>
        <v>8.0476035495249008</v>
      </c>
      <c r="N34" s="1">
        <f t="shared" ca="1" si="12"/>
        <v>0</v>
      </c>
      <c r="O34" s="1">
        <f t="shared" ca="1" si="14"/>
        <v>0</v>
      </c>
    </row>
    <row r="35" spans="1:15">
      <c r="A35" s="1">
        <f t="shared" si="5"/>
        <v>2.1000000000000012E-2</v>
      </c>
      <c r="B35" s="1">
        <f t="shared" ca="1" si="6"/>
        <v>93.556613511037142</v>
      </c>
      <c r="C35" s="1">
        <f t="shared" ca="1" si="0"/>
        <v>-0.23762551050523931</v>
      </c>
      <c r="D35" s="1">
        <f t="shared" ca="1" si="1"/>
        <v>0.40608578132259371</v>
      </c>
      <c r="E35" s="1">
        <f t="shared" ca="1" si="2"/>
        <v>4.8325548925823441</v>
      </c>
      <c r="F35" s="1">
        <f t="shared" ca="1" si="3"/>
        <v>-0.17888341930595833</v>
      </c>
      <c r="G35" s="1">
        <f t="shared" ca="1" si="7"/>
        <v>0.42901462113188127</v>
      </c>
      <c r="H35" s="1">
        <f t="shared" ca="1" si="13"/>
        <v>0.44842147828850593</v>
      </c>
      <c r="I35" s="1">
        <f t="shared" ca="1" si="4"/>
        <v>5.9167616048344911</v>
      </c>
      <c r="J35" s="1">
        <f t="shared" ca="1" si="8"/>
        <v>0.44842147828850593</v>
      </c>
      <c r="K35" s="1">
        <f t="shared" ca="1" si="9"/>
        <v>-41.952794934285684</v>
      </c>
      <c r="L35" s="1">
        <f t="shared" ca="1" si="10"/>
        <v>45.197180296877583</v>
      </c>
      <c r="M35" s="1">
        <f t="shared" ca="1" si="11"/>
        <v>8.0769402551742431</v>
      </c>
      <c r="N35" s="1">
        <f t="shared" ca="1" si="12"/>
        <v>0</v>
      </c>
      <c r="O35" s="1">
        <f t="shared" ca="1" si="14"/>
        <v>0</v>
      </c>
    </row>
    <row r="36" spans="1:15">
      <c r="A36" s="1">
        <f t="shared" si="5"/>
        <v>2.2000000000000013E-2</v>
      </c>
      <c r="B36" s="1">
        <f t="shared" ca="1" si="6"/>
        <v>93.5673409228054</v>
      </c>
      <c r="C36" s="1">
        <f t="shared" ca="1" si="0"/>
        <v>-0.23726839295154384</v>
      </c>
      <c r="D36" s="1">
        <f t="shared" ca="1" si="1"/>
        <v>0.40622429041103331</v>
      </c>
      <c r="E36" s="1">
        <f t="shared" ca="1" si="2"/>
        <v>4.8332434055644597</v>
      </c>
      <c r="F36" s="1">
        <f t="shared" ca="1" si="3"/>
        <v>-0.1785870572509978</v>
      </c>
      <c r="G36" s="1">
        <f t="shared" ca="1" si="7"/>
        <v>0.42913097896207258</v>
      </c>
      <c r="H36" s="1">
        <f t="shared" ca="1" si="13"/>
        <v>0.44842147828850593</v>
      </c>
      <c r="I36" s="1">
        <f t="shared" ca="1" si="4"/>
        <v>5.9170938359884175</v>
      </c>
      <c r="J36" s="1">
        <f t="shared" ca="1" si="8"/>
        <v>0.44842147828850593</v>
      </c>
      <c r="K36" s="1">
        <f t="shared" ca="1" si="9"/>
        <v>-41.957605336129014</v>
      </c>
      <c r="L36" s="1">
        <f t="shared" ca="1" si="10"/>
        <v>45.197180296877583</v>
      </c>
      <c r="M36" s="1">
        <f t="shared" ca="1" si="11"/>
        <v>8.0728183663130295</v>
      </c>
      <c r="N36" s="1">
        <f t="shared" ca="1" si="12"/>
        <v>0</v>
      </c>
      <c r="O36" s="1">
        <f t="shared" ca="1" si="14"/>
        <v>0</v>
      </c>
    </row>
    <row r="37" spans="1:15">
      <c r="A37" s="1">
        <f t="shared" si="5"/>
        <v>2.3000000000000013E-2</v>
      </c>
      <c r="B37" s="1">
        <f t="shared" ca="1" si="6"/>
        <v>94.622187798659127</v>
      </c>
      <c r="C37" s="1">
        <f t="shared" ca="1" si="0"/>
        <v>-0.18078205788647589</v>
      </c>
      <c r="D37" s="1">
        <f t="shared" ca="1" si="1"/>
        <v>0.42826932339432677</v>
      </c>
      <c r="E37" s="1">
        <f t="shared" ca="1" si="2"/>
        <v>5.2696574830050693</v>
      </c>
      <c r="F37" s="1">
        <f t="shared" ca="1" si="3"/>
        <v>-0.12948268721751724</v>
      </c>
      <c r="G37" s="1">
        <f t="shared" ca="1" si="7"/>
        <v>0.44848786161236298</v>
      </c>
      <c r="H37" s="1">
        <f t="shared" ca="1" si="13"/>
        <v>0.44842147828850593</v>
      </c>
      <c r="I37" s="1">
        <f t="shared" ca="1" si="4"/>
        <v>6.3756606657237569</v>
      </c>
      <c r="J37" s="1">
        <f t="shared" ca="1" si="8"/>
        <v>0.44842147828850593</v>
      </c>
      <c r="K37" s="1">
        <f t="shared" ca="1" si="9"/>
        <v>-42.430621331567352</v>
      </c>
      <c r="L37" s="1">
        <f t="shared" ca="1" si="10"/>
        <v>45.197180296877583</v>
      </c>
      <c r="M37" s="1">
        <f t="shared" ca="1" si="11"/>
        <v>8.0362164483153009</v>
      </c>
      <c r="N37" s="1">
        <f t="shared" ca="1" si="12"/>
        <v>0</v>
      </c>
      <c r="O37" s="1">
        <f t="shared" ca="1" si="14"/>
        <v>0</v>
      </c>
    </row>
    <row r="38" spans="1:15">
      <c r="A38" s="1">
        <f t="shared" si="5"/>
        <v>2.4000000000000014E-2</v>
      </c>
      <c r="B38" s="1">
        <f t="shared" ca="1" si="6"/>
        <v>94.060152596607395</v>
      </c>
      <c r="C38" s="1">
        <f t="shared" ca="1" si="0"/>
        <v>-0.21112735026886412</v>
      </c>
      <c r="D38" s="1">
        <f t="shared" ca="1" si="1"/>
        <v>0.41639394939741448</v>
      </c>
      <c r="E38" s="1">
        <f t="shared" ca="1" si="2"/>
        <v>5.0285555369213384</v>
      </c>
      <c r="F38" s="1">
        <f t="shared" ca="1" si="3"/>
        <v>-0.15588408744171711</v>
      </c>
      <c r="G38" s="1">
        <f t="shared" ca="1" si="7"/>
        <v>0.43806219417562053</v>
      </c>
      <c r="H38" s="1">
        <f t="shared" ca="1" si="13"/>
        <v>0.44842147828850593</v>
      </c>
      <c r="I38" s="1">
        <f t="shared" ca="1" si="4"/>
        <v>6.1221874235087199</v>
      </c>
      <c r="J38" s="1">
        <f t="shared" ca="1" si="8"/>
        <v>0.44842147828850593</v>
      </c>
      <c r="K38" s="1">
        <f t="shared" ca="1" si="9"/>
        <v>-42.178592675413135</v>
      </c>
      <c r="L38" s="1">
        <f t="shared" ca="1" si="10"/>
        <v>45.197180296877583</v>
      </c>
      <c r="M38" s="1">
        <f t="shared" ca="1" si="11"/>
        <v>8.0471431583857864</v>
      </c>
      <c r="N38" s="1">
        <f t="shared" ca="1" si="12"/>
        <v>0</v>
      </c>
      <c r="O38" s="1">
        <f t="shared" ca="1" si="14"/>
        <v>0</v>
      </c>
    </row>
    <row r="39" spans="1:15">
      <c r="A39" s="1">
        <f t="shared" si="5"/>
        <v>2.5000000000000015E-2</v>
      </c>
      <c r="B39" s="1">
        <f t="shared" ca="1" si="6"/>
        <v>93.186129423940045</v>
      </c>
      <c r="C39" s="1">
        <f t="shared" ca="1" si="0"/>
        <v>-0.25860958675128964</v>
      </c>
      <c r="D39" s="1">
        <f t="shared" ca="1" si="1"/>
        <v>0.39796824283427712</v>
      </c>
      <c r="E39" s="1">
        <f t="shared" ca="1" si="2"/>
        <v>4.6689924459664454</v>
      </c>
      <c r="F39" s="1">
        <f t="shared" ca="1" si="3"/>
        <v>-0.19718718545874145</v>
      </c>
      <c r="G39" s="1">
        <f t="shared" ca="1" si="7"/>
        <v>0.42184052913382264</v>
      </c>
      <c r="H39" s="1">
        <f t="shared" ca="1" si="13"/>
        <v>0.42184052913382264</v>
      </c>
      <c r="I39" s="1">
        <f t="shared" ca="1" si="4"/>
        <v>5.7421150039540052</v>
      </c>
      <c r="J39" s="1">
        <f t="shared" ca="1" si="8"/>
        <v>0.42184052913382264</v>
      </c>
      <c r="K39" s="1">
        <f t="shared" ca="1" si="9"/>
        <v>-39.309686144127745</v>
      </c>
      <c r="L39" s="1">
        <f t="shared" ca="1" si="10"/>
        <v>42.720204528738094</v>
      </c>
      <c r="M39" s="1">
        <f t="shared" ca="1" si="11"/>
        <v>8.079510830576794</v>
      </c>
      <c r="N39" s="1">
        <f t="shared" ca="1" si="12"/>
        <v>2.8689065312853899E-3</v>
      </c>
      <c r="O39" s="1">
        <f t="shared" ca="1" si="14"/>
        <v>1</v>
      </c>
    </row>
    <row r="40" spans="1:15">
      <c r="A40" s="1">
        <f t="shared" si="5"/>
        <v>2.6000000000000016E-2</v>
      </c>
      <c r="B40" s="1">
        <f t="shared" ca="1" si="6"/>
        <v>94.122611905457447</v>
      </c>
      <c r="C40" s="1">
        <f t="shared" ca="1" si="0"/>
        <v>-0.2081835689439899</v>
      </c>
      <c r="D40" s="1">
        <f t="shared" ca="1" si="1"/>
        <v>0.41754281880573207</v>
      </c>
      <c r="E40" s="1">
        <f t="shared" ca="1" si="2"/>
        <v>5.0471613129640573</v>
      </c>
      <c r="F40" s="1">
        <f t="shared" ca="1" si="3"/>
        <v>-0.15335267833215963</v>
      </c>
      <c r="G40" s="1">
        <f t="shared" ca="1" si="7"/>
        <v>0.43906008030500648</v>
      </c>
      <c r="H40" s="1">
        <f t="shared" ca="1" si="13"/>
        <v>0.42184052913382264</v>
      </c>
      <c r="I40" s="1">
        <f t="shared" ca="1" si="4"/>
        <v>6.1409400311734714</v>
      </c>
      <c r="J40" s="1">
        <f t="shared" ca="1" si="8"/>
        <v>0.42184052913382264</v>
      </c>
      <c r="K40" s="1">
        <f t="shared" ca="1" si="9"/>
        <v>-39.704732409655605</v>
      </c>
      <c r="L40" s="1">
        <f t="shared" ca="1" si="10"/>
        <v>42.720204528738094</v>
      </c>
      <c r="M40" s="1">
        <f t="shared" ca="1" si="11"/>
        <v>8.062633432046546</v>
      </c>
      <c r="N40" s="1">
        <f t="shared" ca="1" si="12"/>
        <v>0</v>
      </c>
      <c r="O40" s="1">
        <f t="shared" ca="1" si="14"/>
        <v>0</v>
      </c>
    </row>
    <row r="41" spans="1:15">
      <c r="A41" s="1">
        <f t="shared" si="5"/>
        <v>2.7000000000000017E-2</v>
      </c>
      <c r="B41" s="1">
        <f t="shared" ca="1" si="6"/>
        <v>93.337026876943369</v>
      </c>
      <c r="C41" s="1">
        <f t="shared" ca="1" si="0"/>
        <v>-0.25087650075717016</v>
      </c>
      <c r="D41" s="1">
        <f t="shared" ca="1" si="1"/>
        <v>0.40095479659299671</v>
      </c>
      <c r="E41" s="1">
        <f t="shared" ca="1" si="2"/>
        <v>4.7219709571563584</v>
      </c>
      <c r="F41" s="1">
        <f t="shared" ca="1" si="3"/>
        <v>-0.19049117816902028</v>
      </c>
      <c r="G41" s="1">
        <f t="shared" ca="1" si="7"/>
        <v>0.42446212771305253</v>
      </c>
      <c r="H41" s="1">
        <f t="shared" ca="1" si="13"/>
        <v>0.42184052913382264</v>
      </c>
      <c r="I41" s="1">
        <f t="shared" ca="1" si="4"/>
        <v>5.7974579564136732</v>
      </c>
      <c r="J41" s="1">
        <f t="shared" ca="1" si="8"/>
        <v>0.42184052913382264</v>
      </c>
      <c r="K41" s="1">
        <f t="shared" ca="1" si="9"/>
        <v>-39.373340805547613</v>
      </c>
      <c r="L41" s="1">
        <f t="shared" ca="1" si="10"/>
        <v>42.720204528738094</v>
      </c>
      <c r="M41" s="1">
        <f t="shared" ca="1" si="11"/>
        <v>8.0688346803468391</v>
      </c>
      <c r="N41" s="1">
        <f t="shared" ca="1" si="12"/>
        <v>0</v>
      </c>
      <c r="O41" s="1">
        <f t="shared" ca="1" si="14"/>
        <v>0</v>
      </c>
    </row>
    <row r="42" spans="1:15">
      <c r="A42" s="1">
        <f t="shared" si="5"/>
        <v>2.8000000000000018E-2</v>
      </c>
      <c r="B42" s="1">
        <f t="shared" ca="1" si="6"/>
        <v>92.218325401202364</v>
      </c>
      <c r="C42" s="1">
        <f t="shared" ca="1" si="0"/>
        <v>-0.31225925764228585</v>
      </c>
      <c r="D42" s="1">
        <f t="shared" ca="1" si="1"/>
        <v>0.37742175035951114</v>
      </c>
      <c r="E42" s="1">
        <f t="shared" ca="1" si="2"/>
        <v>4.2829877704166321</v>
      </c>
      <c r="F42" s="1">
        <f t="shared" ca="1" si="3"/>
        <v>-0.24388170711227036</v>
      </c>
      <c r="G42" s="1">
        <f t="shared" ca="1" si="7"/>
        <v>0.40366121854528447</v>
      </c>
      <c r="H42" s="1">
        <f t="shared" ca="1" si="13"/>
        <v>0.42184052913382264</v>
      </c>
      <c r="I42" s="1">
        <f t="shared" ca="1" si="4"/>
        <v>5.330028492204967</v>
      </c>
      <c r="J42" s="1">
        <f t="shared" ca="1" si="8"/>
        <v>0.42184052913382264</v>
      </c>
      <c r="K42" s="1">
        <f t="shared" ca="1" si="9"/>
        <v>-38.901427183078241</v>
      </c>
      <c r="L42" s="1">
        <f t="shared" ca="1" si="10"/>
        <v>42.720204528738094</v>
      </c>
      <c r="M42" s="1">
        <f t="shared" ca="1" si="11"/>
        <v>8.1017651160764856</v>
      </c>
      <c r="N42" s="1">
        <f t="shared" ca="1" si="12"/>
        <v>0</v>
      </c>
      <c r="O42" s="1">
        <f t="shared" ca="1" si="14"/>
        <v>0</v>
      </c>
    </row>
    <row r="43" spans="1:15">
      <c r="A43" s="1">
        <f t="shared" si="5"/>
        <v>2.9000000000000019E-2</v>
      </c>
      <c r="B43" s="1">
        <f t="shared" ca="1" si="6"/>
        <v>91.945894006468251</v>
      </c>
      <c r="C43" s="1">
        <f t="shared" ca="1" si="0"/>
        <v>-0.32753363096300087</v>
      </c>
      <c r="D43" s="1">
        <f t="shared" ca="1" si="1"/>
        <v>0.37163215530290639</v>
      </c>
      <c r="E43" s="1">
        <f t="shared" ca="1" si="2"/>
        <v>4.1774138818175146</v>
      </c>
      <c r="F43" s="1">
        <f t="shared" ca="1" si="3"/>
        <v>-0.25717799679376296</v>
      </c>
      <c r="G43" s="1">
        <f t="shared" ca="1" si="7"/>
        <v>0.39852068444572558</v>
      </c>
      <c r="H43" s="1">
        <f t="shared" ca="1" si="13"/>
        <v>0.39852068444572558</v>
      </c>
      <c r="I43" s="1">
        <f t="shared" ca="1" si="4"/>
        <v>5.2166050011006817</v>
      </c>
      <c r="J43" s="1">
        <f t="shared" ca="1" si="8"/>
        <v>0.39852068444572558</v>
      </c>
      <c r="K43" s="1">
        <f t="shared" ca="1" si="9"/>
        <v>-36.642340611431862</v>
      </c>
      <c r="L43" s="1">
        <f t="shared" ca="1" si="10"/>
        <v>40.576040560799022</v>
      </c>
      <c r="M43" s="1">
        <f t="shared" ca="1" si="11"/>
        <v>8.1111138311846744</v>
      </c>
      <c r="N43" s="1">
        <f t="shared" ca="1" si="12"/>
        <v>2.2590865716463782E-3</v>
      </c>
      <c r="O43" s="1">
        <f t="shared" ca="1" si="14"/>
        <v>1</v>
      </c>
    </row>
    <row r="44" spans="1:15">
      <c r="A44" s="1">
        <f t="shared" si="5"/>
        <v>3.000000000000002E-2</v>
      </c>
      <c r="B44" s="1">
        <f t="shared" ca="1" si="6"/>
        <v>92.235855880053847</v>
      </c>
      <c r="C44" s="1">
        <f t="shared" ca="1" si="0"/>
        <v>-0.31181909543359532</v>
      </c>
      <c r="D44" s="1">
        <f t="shared" ca="1" si="1"/>
        <v>0.37758900551954477</v>
      </c>
      <c r="E44" s="1">
        <f t="shared" ca="1" si="2"/>
        <v>4.282492736167498</v>
      </c>
      <c r="F44" s="1">
        <f t="shared" ca="1" si="3"/>
        <v>-0.24352741654156776</v>
      </c>
      <c r="G44" s="1">
        <f t="shared" ca="1" si="7"/>
        <v>0.40379842447073666</v>
      </c>
      <c r="H44" s="1">
        <f t="shared" ca="1" si="13"/>
        <v>0.39852068444572558</v>
      </c>
      <c r="I44" s="1">
        <f t="shared" ca="1" si="4"/>
        <v>5.3287694478961996</v>
      </c>
      <c r="J44" s="1">
        <f t="shared" ca="1" si="8"/>
        <v>0.39852068444572558</v>
      </c>
      <c r="K44" s="1">
        <f t="shared" ca="1" si="9"/>
        <v>-36.757896415756363</v>
      </c>
      <c r="L44" s="1">
        <f t="shared" ca="1" si="10"/>
        <v>40.576040560799022</v>
      </c>
      <c r="M44" s="1">
        <f t="shared" ca="1" si="11"/>
        <v>8.100636881210157</v>
      </c>
      <c r="N44" s="1">
        <f t="shared" ca="1" si="12"/>
        <v>0</v>
      </c>
      <c r="O44" s="1">
        <f t="shared" ca="1" si="14"/>
        <v>0</v>
      </c>
    </row>
    <row r="45" spans="1:15">
      <c r="A45" s="1">
        <f t="shared" si="5"/>
        <v>3.1000000000000021E-2</v>
      </c>
      <c r="B45" s="1">
        <f t="shared" ca="1" si="6"/>
        <v>92.760377970142159</v>
      </c>
      <c r="C45" s="1">
        <f t="shared" ca="1" si="0"/>
        <v>-0.28327837602934436</v>
      </c>
      <c r="D45" s="1">
        <f t="shared" ca="1" si="1"/>
        <v>0.38848172605251236</v>
      </c>
      <c r="E45" s="1">
        <f t="shared" ca="1" si="2"/>
        <v>4.4798160685684607</v>
      </c>
      <c r="F45" s="1">
        <f t="shared" ca="1" si="3"/>
        <v>-0.21872364025856228</v>
      </c>
      <c r="G45" s="1">
        <f t="shared" ca="1" si="7"/>
        <v>0.41343266628557451</v>
      </c>
      <c r="H45" s="1">
        <f t="shared" ca="1" si="13"/>
        <v>0.39852068444572558</v>
      </c>
      <c r="I45" s="1">
        <f t="shared" ca="1" si="4"/>
        <v>5.5389006644255332</v>
      </c>
      <c r="J45" s="1">
        <f t="shared" ca="1" si="8"/>
        <v>0.39852068444572558</v>
      </c>
      <c r="K45" s="1">
        <f t="shared" ca="1" si="9"/>
        <v>-36.966929318105258</v>
      </c>
      <c r="L45" s="1">
        <f t="shared" ca="1" si="10"/>
        <v>40.576040560799022</v>
      </c>
      <c r="M45" s="1">
        <f t="shared" ca="1" si="11"/>
        <v>8.0889273112622249</v>
      </c>
      <c r="N45" s="1">
        <f t="shared" ca="1" si="12"/>
        <v>0</v>
      </c>
      <c r="O45" s="1">
        <f t="shared" ca="1" si="14"/>
        <v>0</v>
      </c>
    </row>
    <row r="46" spans="1:15">
      <c r="A46" s="1">
        <f t="shared" si="5"/>
        <v>3.2000000000000021E-2</v>
      </c>
      <c r="B46" s="1">
        <f t="shared" ca="1" si="6"/>
        <v>92.370276705969417</v>
      </c>
      <c r="C46" s="1">
        <f t="shared" ca="1" si="0"/>
        <v>-0.30494346430419789</v>
      </c>
      <c r="D46" s="1">
        <f t="shared" ca="1" si="1"/>
        <v>0.38020460578304949</v>
      </c>
      <c r="E46" s="1">
        <f t="shared" ca="1" si="2"/>
        <v>4.3262901148319273</v>
      </c>
      <c r="F46" s="1">
        <f t="shared" ca="1" si="3"/>
        <v>-0.23757709539432684</v>
      </c>
      <c r="G46" s="1">
        <f t="shared" ca="1" si="7"/>
        <v>0.40610455857673167</v>
      </c>
      <c r="H46" s="1">
        <f t="shared" ca="1" si="13"/>
        <v>0.39852068444572558</v>
      </c>
      <c r="I46" s="1">
        <f t="shared" ca="1" si="4"/>
        <v>5.3748448498950339</v>
      </c>
      <c r="J46" s="1">
        <f t="shared" ca="1" si="8"/>
        <v>0.39852068444572558</v>
      </c>
      <c r="K46" s="1">
        <f t="shared" ca="1" si="9"/>
        <v>-36.811465895303996</v>
      </c>
      <c r="L46" s="1">
        <f t="shared" ca="1" si="10"/>
        <v>40.576040560799022</v>
      </c>
      <c r="M46" s="1">
        <f t="shared" ca="1" si="11"/>
        <v>8.0908647803269531</v>
      </c>
      <c r="N46" s="1">
        <f t="shared" ca="1" si="12"/>
        <v>0</v>
      </c>
      <c r="O46" s="1">
        <f t="shared" ca="1" si="14"/>
        <v>0</v>
      </c>
    </row>
    <row r="47" spans="1:15">
      <c r="A47" s="1">
        <f t="shared" si="5"/>
        <v>3.3000000000000022E-2</v>
      </c>
      <c r="B47" s="1">
        <f t="shared" ca="1" si="6"/>
        <v>92.415265077571476</v>
      </c>
      <c r="C47" s="1">
        <f t="shared" ca="1" si="0"/>
        <v>-0.30272697061531872</v>
      </c>
      <c r="D47" s="1">
        <f t="shared" ca="1" si="1"/>
        <v>0.38104897103854252</v>
      </c>
      <c r="E47" s="1">
        <f t="shared" ca="1" si="2"/>
        <v>4.3398355935561241</v>
      </c>
      <c r="F47" s="1">
        <f t="shared" ca="1" si="3"/>
        <v>-0.2356639648795259</v>
      </c>
      <c r="G47" s="1">
        <f t="shared" ca="1" si="7"/>
        <v>0.40684671711033954</v>
      </c>
      <c r="H47" s="1">
        <f t="shared" ca="1" si="13"/>
        <v>0.39852068444572558</v>
      </c>
      <c r="I47" s="1">
        <f t="shared" ca="1" si="4"/>
        <v>5.3889410570341312</v>
      </c>
      <c r="J47" s="1">
        <f t="shared" ca="1" si="8"/>
        <v>0.39852068444572558</v>
      </c>
      <c r="K47" s="1">
        <f t="shared" ca="1" si="9"/>
        <v>-36.829394691946945</v>
      </c>
      <c r="L47" s="1">
        <f t="shared" ca="1" si="10"/>
        <v>40.576040560799022</v>
      </c>
      <c r="M47" s="1">
        <f t="shared" ca="1" si="11"/>
        <v>8.0864814624082015</v>
      </c>
      <c r="N47" s="1">
        <f t="shared" ca="1" si="12"/>
        <v>0</v>
      </c>
      <c r="O47" s="1">
        <f t="shared" ca="1" si="14"/>
        <v>0</v>
      </c>
    </row>
    <row r="48" spans="1:15">
      <c r="A48" s="1">
        <f t="shared" si="5"/>
        <v>3.4000000000000023E-2</v>
      </c>
      <c r="B48" s="1">
        <f t="shared" ca="1" si="6"/>
        <v>91.530943231636556</v>
      </c>
      <c r="C48" s="1">
        <f t="shared" ca="1" si="0"/>
        <v>-0.35189949149489141</v>
      </c>
      <c r="D48" s="1">
        <f t="shared" ca="1" si="1"/>
        <v>0.36245682028399556</v>
      </c>
      <c r="E48" s="1">
        <f t="shared" ca="1" si="2"/>
        <v>4.0075565619669931</v>
      </c>
      <c r="F48" s="1">
        <f t="shared" ca="1" si="3"/>
        <v>-0.27843694136226349</v>
      </c>
      <c r="G48" s="1">
        <f t="shared" ca="1" si="7"/>
        <v>0.39033848255675846</v>
      </c>
      <c r="H48" s="1">
        <f t="shared" ca="1" si="13"/>
        <v>0.39852068444572558</v>
      </c>
      <c r="I48" s="1">
        <f t="shared" ca="1" si="4"/>
        <v>5.0323050231993598</v>
      </c>
      <c r="J48" s="1">
        <f t="shared" ca="1" si="8"/>
        <v>0.39852068444572558</v>
      </c>
      <c r="K48" s="1">
        <f t="shared" ca="1" si="9"/>
        <v>-36.476974144634653</v>
      </c>
      <c r="L48" s="1">
        <f t="shared" ca="1" si="10"/>
        <v>40.576040560799022</v>
      </c>
      <c r="M48" s="1">
        <f t="shared" ca="1" si="11"/>
        <v>8.1066229781313623</v>
      </c>
      <c r="N48" s="1">
        <f t="shared" ca="1" si="12"/>
        <v>0</v>
      </c>
      <c r="O48" s="1">
        <f t="shared" ca="1" si="14"/>
        <v>0</v>
      </c>
    </row>
    <row r="49" spans="1:15">
      <c r="A49" s="1">
        <f t="shared" si="5"/>
        <v>3.5000000000000024E-2</v>
      </c>
      <c r="B49" s="1">
        <f t="shared" ca="1" si="6"/>
        <v>91.773453962181947</v>
      </c>
      <c r="C49" s="1">
        <f t="shared" ca="1" si="0"/>
        <v>-0.33871583449963705</v>
      </c>
      <c r="D49" s="1">
        <f t="shared" ca="1" si="1"/>
        <v>0.3674119054390752</v>
      </c>
      <c r="E49" s="1">
        <f t="shared" ca="1" si="2"/>
        <v>4.0925510073393383</v>
      </c>
      <c r="F49" s="1">
        <f t="shared" ca="1" si="3"/>
        <v>-0.2669871618598354</v>
      </c>
      <c r="G49" s="1">
        <f t="shared" ca="1" si="7"/>
        <v>0.39473952288625108</v>
      </c>
      <c r="H49" s="1">
        <f t="shared" ca="1" si="13"/>
        <v>0.39852068444572558</v>
      </c>
      <c r="I49" s="1">
        <f t="shared" ca="1" si="4"/>
        <v>5.1233767191013015</v>
      </c>
      <c r="J49" s="1">
        <f t="shared" ca="1" si="8"/>
        <v>0.39852068444572558</v>
      </c>
      <c r="K49" s="1">
        <f t="shared" ca="1" si="9"/>
        <v>-36.573619686957038</v>
      </c>
      <c r="L49" s="1">
        <f t="shared" ca="1" si="10"/>
        <v>40.576040560799022</v>
      </c>
      <c r="M49" s="1">
        <f t="shared" ca="1" si="11"/>
        <v>8.0949718811813227</v>
      </c>
      <c r="N49" s="1">
        <f t="shared" ca="1" si="12"/>
        <v>0</v>
      </c>
      <c r="O49" s="1">
        <f t="shared" ca="1" si="14"/>
        <v>0</v>
      </c>
    </row>
    <row r="50" spans="1:15">
      <c r="A50" s="1">
        <f t="shared" si="5"/>
        <v>3.6000000000000025E-2</v>
      </c>
      <c r="B50" s="1">
        <f t="shared" ca="1" si="6"/>
        <v>90.881030318960441</v>
      </c>
      <c r="C50" s="1">
        <f t="shared" ca="1" si="0"/>
        <v>-0.38875621996234005</v>
      </c>
      <c r="D50" s="1">
        <f t="shared" ca="1" si="1"/>
        <v>0.34872824480940534</v>
      </c>
      <c r="E50" s="1">
        <f t="shared" ca="1" si="2"/>
        <v>3.769538961258796</v>
      </c>
      <c r="F50" s="1">
        <f t="shared" ca="1" si="3"/>
        <v>-0.31051481797744823</v>
      </c>
      <c r="G50" s="1">
        <f t="shared" ca="1" si="7"/>
        <v>0.37808474644288043</v>
      </c>
      <c r="H50" s="1">
        <f t="shared" ca="1" si="13"/>
        <v>0.37808474644288043</v>
      </c>
      <c r="I50" s="1">
        <f t="shared" ca="1" si="4"/>
        <v>4.7744437021358159</v>
      </c>
      <c r="J50" s="1">
        <f t="shared" ca="1" si="8"/>
        <v>0.37808474644288043</v>
      </c>
      <c r="K50" s="1">
        <f t="shared" ca="1" si="9"/>
        <v>-34.360731304611889</v>
      </c>
      <c r="L50" s="1">
        <f t="shared" ca="1" si="10"/>
        <v>38.718801459566059</v>
      </c>
      <c r="M50" s="1">
        <f t="shared" ca="1" si="11"/>
        <v>8.127609116212966</v>
      </c>
      <c r="N50" s="1">
        <f t="shared" ca="1" si="12"/>
        <v>2.2128883823451487E-3</v>
      </c>
      <c r="O50" s="1">
        <f t="shared" ca="1" si="14"/>
        <v>1</v>
      </c>
    </row>
    <row r="51" spans="1:15">
      <c r="A51" s="1">
        <f t="shared" si="5"/>
        <v>3.7000000000000026E-2</v>
      </c>
      <c r="B51" s="1">
        <f t="shared" ca="1" si="6"/>
        <v>90.869989649925444</v>
      </c>
      <c r="C51" s="1">
        <f t="shared" ca="1" si="0"/>
        <v>-0.38967893800313785</v>
      </c>
      <c r="D51" s="1">
        <f t="shared" ca="1" si="1"/>
        <v>0.34838698640265064</v>
      </c>
      <c r="E51" s="1">
        <f t="shared" ca="1" si="2"/>
        <v>3.7622666389726476</v>
      </c>
      <c r="F51" s="1">
        <f t="shared" ca="1" si="3"/>
        <v>-0.31133146635281944</v>
      </c>
      <c r="G51" s="1">
        <f t="shared" ca="1" si="7"/>
        <v>0.37777432419561191</v>
      </c>
      <c r="H51" s="1">
        <f t="shared" ca="1" si="13"/>
        <v>0.37808474644288043</v>
      </c>
      <c r="I51" s="1">
        <f t="shared" ca="1" si="4"/>
        <v>4.7662240753176697</v>
      </c>
      <c r="J51" s="1">
        <f t="shared" ca="1" si="8"/>
        <v>0.37808474644288043</v>
      </c>
      <c r="K51" s="1">
        <f t="shared" ca="1" si="9"/>
        <v>-34.356556996059233</v>
      </c>
      <c r="L51" s="1">
        <f t="shared" ca="1" si="10"/>
        <v>38.718801459566059</v>
      </c>
      <c r="M51" s="1">
        <f t="shared" ca="1" si="11"/>
        <v>8.1245111024794738</v>
      </c>
      <c r="N51" s="1">
        <f t="shared" ca="1" si="12"/>
        <v>0</v>
      </c>
      <c r="O51" s="1">
        <f t="shared" ca="1" si="14"/>
        <v>0</v>
      </c>
    </row>
    <row r="52" spans="1:15">
      <c r="A52" s="1">
        <f t="shared" si="5"/>
        <v>3.8000000000000027E-2</v>
      </c>
      <c r="B52" s="1">
        <f t="shared" ca="1" si="6"/>
        <v>89.619448511947283</v>
      </c>
      <c r="C52" s="1">
        <f t="shared" ca="1" si="0"/>
        <v>-0.46062580285358262</v>
      </c>
      <c r="D52" s="1">
        <f t="shared" ca="1" si="1"/>
        <v>0.32253354802059248</v>
      </c>
      <c r="E52" s="1">
        <f t="shared" ca="1" si="2"/>
        <v>3.339448799830965</v>
      </c>
      <c r="F52" s="1">
        <f t="shared" ca="1" si="3"/>
        <v>-0.37303868459014383</v>
      </c>
      <c r="G52" s="1">
        <f t="shared" ca="1" si="7"/>
        <v>0.35455982625790006</v>
      </c>
      <c r="H52" s="1">
        <f t="shared" ca="1" si="13"/>
        <v>0.35455982625790006</v>
      </c>
      <c r="I52" s="1">
        <f t="shared" ca="1" si="4"/>
        <v>4.3043524528500541</v>
      </c>
      <c r="J52" s="1">
        <f t="shared" ca="1" si="8"/>
        <v>0.35455982625790006</v>
      </c>
      <c r="K52" s="1">
        <f t="shared" ca="1" si="9"/>
        <v>-31.775456093724848</v>
      </c>
      <c r="L52" s="1">
        <f t="shared" ca="1" si="10"/>
        <v>36.610511086300541</v>
      </c>
      <c r="M52" s="1">
        <f t="shared" ca="1" si="11"/>
        <v>8.1745037924066573</v>
      </c>
      <c r="N52" s="1">
        <f t="shared" ca="1" si="12"/>
        <v>2.5811009023343845E-3</v>
      </c>
      <c r="O52" s="1">
        <f t="shared" ca="1" si="14"/>
        <v>1</v>
      </c>
    </row>
    <row r="53" spans="1:15">
      <c r="A53" s="1">
        <f t="shared" si="5"/>
        <v>3.9000000000000028E-2</v>
      </c>
      <c r="B53" s="1">
        <f t="shared" ca="1" si="6"/>
        <v>90.246722828952869</v>
      </c>
      <c r="C53" s="1">
        <f t="shared" ca="1" si="0"/>
        <v>-0.4253921491232211</v>
      </c>
      <c r="D53" s="1">
        <f t="shared" ca="1" si="1"/>
        <v>0.33527541411708595</v>
      </c>
      <c r="E53" s="1">
        <f t="shared" ca="1" si="2"/>
        <v>3.542438870435241</v>
      </c>
      <c r="F53" s="1">
        <f t="shared" ca="1" si="3"/>
        <v>-0.34241502453538064</v>
      </c>
      <c r="G53" s="1">
        <f t="shared" ca="1" si="7"/>
        <v>0.36601929159688384</v>
      </c>
      <c r="H53" s="1">
        <f t="shared" ca="1" si="13"/>
        <v>0.35455982625790006</v>
      </c>
      <c r="I53" s="1">
        <f t="shared" ca="1" si="4"/>
        <v>4.5264029824222227</v>
      </c>
      <c r="J53" s="1">
        <f t="shared" ca="1" si="8"/>
        <v>0.35455982625790006</v>
      </c>
      <c r="K53" s="1">
        <f t="shared" ca="1" si="9"/>
        <v>-31.997862366578392</v>
      </c>
      <c r="L53" s="1">
        <f t="shared" ca="1" si="10"/>
        <v>36.610511086300541</v>
      </c>
      <c r="M53" s="1">
        <f t="shared" ca="1" si="11"/>
        <v>8.1550875901573896</v>
      </c>
      <c r="N53" s="1">
        <f t="shared" ca="1" si="12"/>
        <v>0</v>
      </c>
      <c r="O53" s="1">
        <f t="shared" ca="1" si="14"/>
        <v>0</v>
      </c>
    </row>
    <row r="54" spans="1:15">
      <c r="A54" s="1">
        <f t="shared" si="5"/>
        <v>4.0000000000000029E-2</v>
      </c>
      <c r="B54" s="1">
        <f t="shared" ca="1" si="6"/>
        <v>89.434787388752099</v>
      </c>
      <c r="C54" s="1">
        <f t="shared" ca="1" si="0"/>
        <v>-0.47183530309373156</v>
      </c>
      <c r="D54" s="1">
        <f t="shared" ca="1" si="1"/>
        <v>0.31852217508956993</v>
      </c>
      <c r="E54" s="1">
        <f t="shared" ca="1" si="2"/>
        <v>3.2737235569247147</v>
      </c>
      <c r="F54" s="1">
        <f t="shared" ca="1" si="3"/>
        <v>-0.38281468296680754</v>
      </c>
      <c r="G54" s="1">
        <f t="shared" ca="1" si="7"/>
        <v>0.35092858693714135</v>
      </c>
      <c r="H54" s="1">
        <f t="shared" ca="1" si="13"/>
        <v>0.35455982625790006</v>
      </c>
      <c r="I54" s="1">
        <f t="shared" ca="1" si="4"/>
        <v>4.2314121259357478</v>
      </c>
      <c r="J54" s="1">
        <f t="shared" ca="1" si="8"/>
        <v>0.35455982625790006</v>
      </c>
      <c r="K54" s="1">
        <f t="shared" ca="1" si="9"/>
        <v>-31.709982677968174</v>
      </c>
      <c r="L54" s="1">
        <f t="shared" ca="1" si="10"/>
        <v>36.610511086300541</v>
      </c>
      <c r="M54" s="1">
        <f t="shared" ca="1" si="11"/>
        <v>8.1742519652570813</v>
      </c>
      <c r="N54" s="1">
        <f t="shared" ca="1" si="12"/>
        <v>0</v>
      </c>
      <c r="O54" s="1">
        <f t="shared" ca="1" si="14"/>
        <v>0</v>
      </c>
    </row>
    <row r="55" spans="1:15">
      <c r="A55" s="1">
        <f t="shared" si="5"/>
        <v>4.1000000000000029E-2</v>
      </c>
      <c r="B55" s="1">
        <f t="shared" ca="1" si="6"/>
        <v>89.515477178460017</v>
      </c>
      <c r="C55" s="1">
        <f t="shared" ca="1" si="0"/>
        <v>-0.46757891652210265</v>
      </c>
      <c r="D55" s="1">
        <f t="shared" ca="1" si="1"/>
        <v>0.32004287252950175</v>
      </c>
      <c r="E55" s="1">
        <f t="shared" ca="1" si="2"/>
        <v>3.2962228898967147</v>
      </c>
      <c r="F55" s="1">
        <f t="shared" ca="1" si="3"/>
        <v>-0.3791277918586542</v>
      </c>
      <c r="G55" s="1">
        <f t="shared" ca="1" si="7"/>
        <v>0.35229648462327956</v>
      </c>
      <c r="H55" s="1">
        <f t="shared" ca="1" si="13"/>
        <v>0.35455982625790006</v>
      </c>
      <c r="I55" s="1">
        <f t="shared" ca="1" si="4"/>
        <v>4.2558862890355051</v>
      </c>
      <c r="J55" s="1">
        <f t="shared" ca="1" si="8"/>
        <v>0.35455982625790006</v>
      </c>
      <c r="K55" s="1">
        <f t="shared" ca="1" si="9"/>
        <v>-31.7385920357878</v>
      </c>
      <c r="L55" s="1">
        <f t="shared" ca="1" si="10"/>
        <v>36.610511086300541</v>
      </c>
      <c r="M55" s="1">
        <f t="shared" ca="1" si="11"/>
        <v>8.1681419404094555</v>
      </c>
      <c r="N55" s="1">
        <f t="shared" ca="1" si="12"/>
        <v>0</v>
      </c>
      <c r="O55" s="1">
        <f t="shared" ca="1" si="14"/>
        <v>0</v>
      </c>
    </row>
    <row r="56" spans="1:15">
      <c r="A56" s="1">
        <f t="shared" si="5"/>
        <v>4.200000000000003E-2</v>
      </c>
      <c r="B56" s="1">
        <f t="shared" ca="1" si="6"/>
        <v>89.488353593731588</v>
      </c>
      <c r="C56" s="1">
        <f t="shared" ca="1" si="0"/>
        <v>-0.4694731712171063</v>
      </c>
      <c r="D56" s="1">
        <f t="shared" ca="1" si="1"/>
        <v>0.31936572865871282</v>
      </c>
      <c r="E56" s="1">
        <f t="shared" ca="1" si="2"/>
        <v>3.2842833862081342</v>
      </c>
      <c r="F56" s="1">
        <f t="shared" ca="1" si="3"/>
        <v>-0.38078929192586219</v>
      </c>
      <c r="G56" s="1">
        <f t="shared" ca="1" si="7"/>
        <v>0.35167980277382188</v>
      </c>
      <c r="H56" s="1">
        <f t="shared" ca="1" si="13"/>
        <v>0.35455982625790006</v>
      </c>
      <c r="I56" s="1">
        <f t="shared" ca="1" si="4"/>
        <v>4.2424370387528469</v>
      </c>
      <c r="J56" s="1">
        <f t="shared" ca="1" si="8"/>
        <v>0.35455982625790006</v>
      </c>
      <c r="K56" s="1">
        <f t="shared" ca="1" si="9"/>
        <v>-31.728975102299</v>
      </c>
      <c r="L56" s="1">
        <f t="shared" ca="1" si="10"/>
        <v>36.610511086300541</v>
      </c>
      <c r="M56" s="1">
        <f t="shared" ca="1" si="11"/>
        <v>8.1658193702096753</v>
      </c>
      <c r="N56" s="1">
        <f t="shared" ca="1" si="12"/>
        <v>0</v>
      </c>
      <c r="O56" s="1">
        <f t="shared" ca="1" si="14"/>
        <v>0</v>
      </c>
    </row>
    <row r="57" spans="1:15">
      <c r="A57" s="1">
        <f t="shared" si="5"/>
        <v>4.3000000000000031E-2</v>
      </c>
      <c r="B57" s="1">
        <f t="shared" ca="1" si="6"/>
        <v>90.534573531538669</v>
      </c>
      <c r="C57" s="1">
        <f t="shared" ca="1" si="0"/>
        <v>-0.41041272753316316</v>
      </c>
      <c r="D57" s="1">
        <f t="shared" ca="1" si="1"/>
        <v>0.34075160569335783</v>
      </c>
      <c r="E57" s="1">
        <f t="shared" ca="1" si="2"/>
        <v>3.6262377107735766</v>
      </c>
      <c r="F57" s="1">
        <f t="shared" ca="1" si="3"/>
        <v>-0.32944671392309793</v>
      </c>
      <c r="G57" s="1">
        <f t="shared" ca="1" si="7"/>
        <v>0.37090903198698855</v>
      </c>
      <c r="H57" s="1">
        <f t="shared" ca="1" si="13"/>
        <v>0.35455982625790006</v>
      </c>
      <c r="I57" s="1">
        <f t="shared" ca="1" si="4"/>
        <v>4.6164556489145951</v>
      </c>
      <c r="J57" s="1">
        <f t="shared" ca="1" si="8"/>
        <v>0.35455982625790006</v>
      </c>
      <c r="K57" s="1">
        <f t="shared" ca="1" si="9"/>
        <v>-32.099922661675429</v>
      </c>
      <c r="L57" s="1">
        <f t="shared" ca="1" si="10"/>
        <v>36.610511086300541</v>
      </c>
      <c r="M57" s="1">
        <f t="shared" ca="1" si="11"/>
        <v>8.1368261353986888</v>
      </c>
      <c r="N57" s="1">
        <f t="shared" ca="1" si="12"/>
        <v>0</v>
      </c>
      <c r="O57" s="1">
        <f t="shared" ca="1" si="14"/>
        <v>0</v>
      </c>
    </row>
    <row r="58" spans="1:15">
      <c r="A58" s="1">
        <f t="shared" si="5"/>
        <v>4.4000000000000032E-2</v>
      </c>
      <c r="B58" s="1">
        <f t="shared" ca="1" si="6"/>
        <v>90.874487264953387</v>
      </c>
      <c r="C58" s="1">
        <f t="shared" ca="1" si="0"/>
        <v>-0.39156581240956317</v>
      </c>
      <c r="D58" s="1">
        <f t="shared" ca="1" si="1"/>
        <v>0.34768952623346172</v>
      </c>
      <c r="E58" s="1">
        <f t="shared" ca="1" si="2"/>
        <v>3.7398279572952688</v>
      </c>
      <c r="F58" s="1">
        <f t="shared" ca="1" si="3"/>
        <v>-0.31307242911363992</v>
      </c>
      <c r="G58" s="1">
        <f t="shared" ca="1" si="7"/>
        <v>0.37711281765256338</v>
      </c>
      <c r="H58" s="1">
        <f t="shared" ca="1" si="13"/>
        <v>0.37711281765256338</v>
      </c>
      <c r="I58" s="1">
        <f t="shared" ca="1" si="4"/>
        <v>4.7395457420142577</v>
      </c>
      <c r="J58" s="1">
        <f t="shared" ca="1" si="8"/>
        <v>0.37711281765256338</v>
      </c>
      <c r="K58" s="1">
        <f t="shared" ca="1" si="9"/>
        <v>-34.269933945218561</v>
      </c>
      <c r="L58" s="1">
        <f t="shared" ca="1" si="10"/>
        <v>38.660002615581476</v>
      </c>
      <c r="M58" s="1">
        <f t="shared" ca="1" si="11"/>
        <v>8.1298966276581837</v>
      </c>
      <c r="N58" s="1">
        <f t="shared" ca="1" si="12"/>
        <v>2.1700112835431329E-3</v>
      </c>
      <c r="O58" s="1">
        <f t="shared" ca="1" si="14"/>
        <v>1</v>
      </c>
    </row>
    <row r="59" spans="1:15">
      <c r="A59" s="1">
        <f t="shared" si="5"/>
        <v>4.5000000000000033E-2</v>
      </c>
      <c r="B59" s="1">
        <f t="shared" ca="1" si="6"/>
        <v>90.979670059319133</v>
      </c>
      <c r="C59" s="1">
        <f t="shared" ca="1" si="0"/>
        <v>-0.38595448445661173</v>
      </c>
      <c r="D59" s="1">
        <f t="shared" ca="1" si="1"/>
        <v>0.3497651890449367</v>
      </c>
      <c r="E59" s="1">
        <f t="shared" ca="1" si="2"/>
        <v>3.7730671614068179</v>
      </c>
      <c r="F59" s="1">
        <f t="shared" ca="1" si="3"/>
        <v>-0.30820735803994204</v>
      </c>
      <c r="G59" s="1">
        <f t="shared" ca="1" si="7"/>
        <v>0.37896227695743534</v>
      </c>
      <c r="H59" s="1">
        <f t="shared" ca="1" si="13"/>
        <v>0.37711281765256338</v>
      </c>
      <c r="I59" s="1">
        <f t="shared" ca="1" si="4"/>
        <v>4.775242166208038</v>
      </c>
      <c r="J59" s="1">
        <f t="shared" ca="1" si="8"/>
        <v>0.37711281765256338</v>
      </c>
      <c r="K59" s="1">
        <f t="shared" ca="1" si="9"/>
        <v>-34.309599725170393</v>
      </c>
      <c r="L59" s="1">
        <f t="shared" ca="1" si="10"/>
        <v>38.660002615581476</v>
      </c>
      <c r="M59" s="1">
        <f t="shared" ca="1" si="11"/>
        <v>8.1234700518179004</v>
      </c>
      <c r="N59" s="1">
        <f t="shared" ca="1" si="12"/>
        <v>0</v>
      </c>
      <c r="O59" s="1">
        <f t="shared" ca="1" si="14"/>
        <v>0</v>
      </c>
    </row>
    <row r="60" spans="1:15">
      <c r="A60" s="1">
        <f t="shared" si="5"/>
        <v>4.6000000000000034E-2</v>
      </c>
      <c r="B60" s="1">
        <f t="shared" ca="1" si="6"/>
        <v>90.715376688986353</v>
      </c>
      <c r="C60" s="1">
        <f t="shared" ca="1" si="0"/>
        <v>-0.40115165421874976</v>
      </c>
      <c r="D60" s="1">
        <f t="shared" ca="1" si="1"/>
        <v>0.34415423629556247</v>
      </c>
      <c r="E60" s="1">
        <f t="shared" ca="1" si="2"/>
        <v>3.6779350563100621</v>
      </c>
      <c r="F60" s="1">
        <f t="shared" ca="1" si="3"/>
        <v>-0.3214366403176494</v>
      </c>
      <c r="G60" s="1">
        <f t="shared" ca="1" si="7"/>
        <v>0.37393976007638197</v>
      </c>
      <c r="H60" s="1">
        <f t="shared" ca="1" si="13"/>
        <v>0.37711281765256338</v>
      </c>
      <c r="I60" s="1">
        <f t="shared" ca="1" si="4"/>
        <v>4.6716888461930992</v>
      </c>
      <c r="J60" s="1">
        <f t="shared" ca="1" si="8"/>
        <v>0.37711281765256338</v>
      </c>
      <c r="K60" s="1">
        <f t="shared" ca="1" si="9"/>
        <v>-34.209931307597309</v>
      </c>
      <c r="L60" s="1">
        <f t="shared" ca="1" si="10"/>
        <v>38.660002615581476</v>
      </c>
      <c r="M60" s="1">
        <f t="shared" ca="1" si="11"/>
        <v>8.1280063642942295</v>
      </c>
      <c r="N60" s="1">
        <f t="shared" ca="1" si="12"/>
        <v>0</v>
      </c>
      <c r="O60" s="1">
        <f t="shared" ca="1" si="14"/>
        <v>0</v>
      </c>
    </row>
    <row r="61" spans="1:15">
      <c r="A61" s="1">
        <f t="shared" si="5"/>
        <v>4.7000000000000035E-2</v>
      </c>
      <c r="B61" s="1">
        <f t="shared" ca="1" si="6"/>
        <v>90.497696462361731</v>
      </c>
      <c r="C61" s="1">
        <f t="shared" ca="1" si="0"/>
        <v>-0.41376954828911955</v>
      </c>
      <c r="D61" s="1">
        <f t="shared" ca="1" si="1"/>
        <v>0.33952144371983917</v>
      </c>
      <c r="E61" s="1">
        <f t="shared" ca="1" si="2"/>
        <v>3.6001169898561258</v>
      </c>
      <c r="F61" s="1">
        <f t="shared" ca="1" si="3"/>
        <v>-0.33242308169174428</v>
      </c>
      <c r="G61" s="1">
        <f t="shared" ca="1" si="7"/>
        <v>0.36978490595608815</v>
      </c>
      <c r="H61" s="1">
        <f t="shared" ca="1" si="13"/>
        <v>0.37711281765256338</v>
      </c>
      <c r="I61" s="1">
        <f t="shared" ca="1" si="4"/>
        <v>4.5867062927236439</v>
      </c>
      <c r="J61" s="1">
        <f t="shared" ca="1" si="8"/>
        <v>0.37711281765256338</v>
      </c>
      <c r="K61" s="1">
        <f t="shared" ca="1" si="9"/>
        <v>-34.127841303987651</v>
      </c>
      <c r="L61" s="1">
        <f t="shared" ca="1" si="10"/>
        <v>38.660002615581476</v>
      </c>
      <c r="M61" s="1">
        <f t="shared" ca="1" si="11"/>
        <v>8.1322783014499507</v>
      </c>
      <c r="N61" s="1">
        <f t="shared" ca="1" si="12"/>
        <v>0</v>
      </c>
      <c r="O61" s="1">
        <f t="shared" ca="1" si="14"/>
        <v>0</v>
      </c>
    </row>
    <row r="62" spans="1:15">
      <c r="A62" s="1">
        <f t="shared" si="5"/>
        <v>4.8000000000000036E-2</v>
      </c>
      <c r="B62" s="1">
        <f t="shared" ca="1" si="6"/>
        <v>90.872638119054002</v>
      </c>
      <c r="C62" s="1">
        <f t="shared" ca="1" si="0"/>
        <v>-0.39290180360002608</v>
      </c>
      <c r="D62" s="1">
        <f t="shared" ca="1" si="1"/>
        <v>0.3471960047040385</v>
      </c>
      <c r="E62" s="1">
        <f t="shared" ca="1" si="2"/>
        <v>3.7254379072865937</v>
      </c>
      <c r="F62" s="1">
        <f t="shared" ca="1" si="3"/>
        <v>-0.31429158385433725</v>
      </c>
      <c r="G62" s="1">
        <f t="shared" ca="1" si="7"/>
        <v>0.37664979486388889</v>
      </c>
      <c r="H62" s="1">
        <f t="shared" ca="1" si="13"/>
        <v>0.37711281765256338</v>
      </c>
      <c r="I62" s="1">
        <f t="shared" ca="1" si="4"/>
        <v>4.7225946549771756</v>
      </c>
      <c r="J62" s="1">
        <f t="shared" ca="1" si="8"/>
        <v>0.37711281765256338</v>
      </c>
      <c r="K62" s="1">
        <f t="shared" ca="1" si="9"/>
        <v>-34.269236608598192</v>
      </c>
      <c r="L62" s="1">
        <f t="shared" ca="1" si="10"/>
        <v>38.660002615581476</v>
      </c>
      <c r="M62" s="1">
        <f t="shared" ca="1" si="11"/>
        <v>8.1162039142698781</v>
      </c>
      <c r="N62" s="1">
        <f t="shared" ca="1" si="12"/>
        <v>0</v>
      </c>
      <c r="O62" s="1">
        <f t="shared" ca="1" si="14"/>
        <v>0</v>
      </c>
    </row>
    <row r="63" spans="1:15">
      <c r="A63" s="1">
        <f t="shared" si="5"/>
        <v>4.9000000000000037E-2</v>
      </c>
      <c r="B63" s="1">
        <f t="shared" ca="1" si="6"/>
        <v>91.398316479561444</v>
      </c>
      <c r="C63" s="1">
        <f t="shared" ca="1" si="0"/>
        <v>-0.36363662724787083</v>
      </c>
      <c r="D63" s="1">
        <f t="shared" ca="1" si="1"/>
        <v>0.35806468599024882</v>
      </c>
      <c r="E63" s="1">
        <f t="shared" ca="1" si="2"/>
        <v>3.9073351833539753</v>
      </c>
      <c r="F63" s="1">
        <f t="shared" ca="1" si="3"/>
        <v>-0.2888579790750459</v>
      </c>
      <c r="G63" s="1">
        <f t="shared" ca="1" si="7"/>
        <v>0.38634503069552917</v>
      </c>
      <c r="H63" s="1">
        <f t="shared" ca="1" si="13"/>
        <v>0.37711281765256338</v>
      </c>
      <c r="I63" s="1">
        <f t="shared" ca="1" si="4"/>
        <v>4.9190426026843568</v>
      </c>
      <c r="J63" s="1">
        <f t="shared" ca="1" si="8"/>
        <v>0.37711281765256338</v>
      </c>
      <c r="K63" s="1">
        <f t="shared" ca="1" si="9"/>
        <v>-34.467476656308136</v>
      </c>
      <c r="L63" s="1">
        <f t="shared" ca="1" si="10"/>
        <v>38.660002615581476</v>
      </c>
      <c r="M63" s="1">
        <f t="shared" ca="1" si="11"/>
        <v>8.099861142627315</v>
      </c>
      <c r="N63" s="1">
        <f t="shared" ca="1" si="12"/>
        <v>0</v>
      </c>
      <c r="O63" s="1">
        <f t="shared" ca="1" si="14"/>
        <v>0</v>
      </c>
    </row>
    <row r="64" spans="1:15">
      <c r="A64" s="1">
        <f t="shared" si="5"/>
        <v>5.0000000000000037E-2</v>
      </c>
      <c r="B64" s="1">
        <f t="shared" ca="1" si="6"/>
        <v>91.494925818827554</v>
      </c>
      <c r="C64" s="1">
        <f t="shared" ca="1" si="0"/>
        <v>-0.35851105657877536</v>
      </c>
      <c r="D64" s="1">
        <f t="shared" ca="1" si="1"/>
        <v>0.35998044754844793</v>
      </c>
      <c r="E64" s="1">
        <f t="shared" ca="1" si="2"/>
        <v>3.9385142580543686</v>
      </c>
      <c r="F64" s="1">
        <f t="shared" ca="1" si="3"/>
        <v>-0.28441534331892737</v>
      </c>
      <c r="G64" s="1">
        <f t="shared" ca="1" si="7"/>
        <v>0.38804605102239287</v>
      </c>
      <c r="H64" s="1">
        <f t="shared" ca="1" si="13"/>
        <v>0.37711281765256338</v>
      </c>
      <c r="I64" s="1">
        <f t="shared" ca="1" si="4"/>
        <v>4.9523192128701652</v>
      </c>
      <c r="J64" s="1">
        <f t="shared" ca="1" si="8"/>
        <v>0.37711281765256338</v>
      </c>
      <c r="K64" s="1">
        <f t="shared" ca="1" si="9"/>
        <v>-34.503909276450329</v>
      </c>
      <c r="L64" s="1">
        <f t="shared" ca="1" si="10"/>
        <v>38.660002615581476</v>
      </c>
      <c r="M64" s="1">
        <f t="shared" ca="1" si="11"/>
        <v>8.0946075971855151</v>
      </c>
      <c r="N64" s="1">
        <f t="shared" ca="1" si="12"/>
        <v>0</v>
      </c>
      <c r="O64" s="1">
        <f t="shared" ca="1" si="14"/>
        <v>0</v>
      </c>
    </row>
    <row r="65" spans="1:15">
      <c r="A65" s="1">
        <f t="shared" si="5"/>
        <v>5.1000000000000038E-2</v>
      </c>
      <c r="B65" s="1">
        <f t="shared" ca="1" si="6"/>
        <v>91.498166227617887</v>
      </c>
      <c r="C65" s="1">
        <f t="shared" ca="1" si="0"/>
        <v>-0.35862077348319227</v>
      </c>
      <c r="D65" s="1">
        <f t="shared" ca="1" si="1"/>
        <v>0.35993940209140773</v>
      </c>
      <c r="E65" s="1">
        <f t="shared" ca="1" si="2"/>
        <v>3.9361679129186804</v>
      </c>
      <c r="F65" s="1">
        <f t="shared" ca="1" si="3"/>
        <v>-0.28452513911135807</v>
      </c>
      <c r="G65" s="1">
        <f t="shared" ca="1" si="7"/>
        <v>0.38800398577108319</v>
      </c>
      <c r="H65" s="1">
        <f t="shared" ca="1" si="13"/>
        <v>0.37711281765256338</v>
      </c>
      <c r="I65" s="1">
        <f t="shared" ca="1" si="4"/>
        <v>4.9494395026293816</v>
      </c>
      <c r="J65" s="1">
        <f t="shared" ca="1" si="8"/>
        <v>0.37711281765256338</v>
      </c>
      <c r="K65" s="1">
        <f t="shared" ca="1" si="9"/>
        <v>-34.505131276139601</v>
      </c>
      <c r="L65" s="1">
        <f t="shared" ca="1" si="10"/>
        <v>38.660002615581476</v>
      </c>
      <c r="M65" s="1">
        <f t="shared" ca="1" si="11"/>
        <v>8.0910392523605559</v>
      </c>
      <c r="N65" s="1">
        <f t="shared" ca="1" si="12"/>
        <v>0</v>
      </c>
      <c r="O65" s="1">
        <f t="shared" ca="1" si="14"/>
        <v>0</v>
      </c>
    </row>
    <row r="66" spans="1:15">
      <c r="A66" s="1">
        <f t="shared" si="5"/>
        <v>5.2000000000000039E-2</v>
      </c>
      <c r="B66" s="1">
        <f t="shared" ca="1" si="6"/>
        <v>91.131146651558879</v>
      </c>
      <c r="C66" s="1">
        <f t="shared" ca="1" si="0"/>
        <v>-0.37955283543939827</v>
      </c>
      <c r="D66" s="1">
        <f t="shared" ca="1" si="1"/>
        <v>0.35213868853323838</v>
      </c>
      <c r="E66" s="1">
        <f t="shared" ca="1" si="2"/>
        <v>3.8020010690777859</v>
      </c>
      <c r="F66" s="1">
        <f t="shared" ca="1" si="3"/>
        <v>-0.30274132948889743</v>
      </c>
      <c r="G66" s="1">
        <f t="shared" ca="1" si="7"/>
        <v>0.38104349924963393</v>
      </c>
      <c r="H66" s="1">
        <f t="shared" ca="1" si="13"/>
        <v>0.37711281765256338</v>
      </c>
      <c r="I66" s="1">
        <f t="shared" ca="1" si="4"/>
        <v>4.8041917745129581</v>
      </c>
      <c r="J66" s="1">
        <f t="shared" ca="1" si="8"/>
        <v>0.37711281765256338</v>
      </c>
      <c r="K66" s="1">
        <f t="shared" ca="1" si="9"/>
        <v>-34.366723489678336</v>
      </c>
      <c r="L66" s="1">
        <f t="shared" ca="1" si="10"/>
        <v>38.660002615581476</v>
      </c>
      <c r="M66" s="1">
        <f t="shared" ca="1" si="11"/>
        <v>8.0952801949809263</v>
      </c>
      <c r="N66" s="1">
        <f t="shared" ca="1" si="12"/>
        <v>0</v>
      </c>
      <c r="O66" s="1">
        <f t="shared" ca="1" si="14"/>
        <v>0</v>
      </c>
    </row>
    <row r="67" spans="1:15">
      <c r="A67" s="1">
        <f t="shared" si="5"/>
        <v>5.300000000000004E-2</v>
      </c>
      <c r="B67" s="1">
        <f t="shared" ca="1" si="6"/>
        <v>91.264473844837426</v>
      </c>
      <c r="C67" s="1">
        <f t="shared" ca="1" si="0"/>
        <v>-0.37234439275804976</v>
      </c>
      <c r="D67" s="1">
        <f t="shared" ca="1" si="1"/>
        <v>0.35481822511204086</v>
      </c>
      <c r="E67" s="1">
        <f t="shared" ca="1" si="2"/>
        <v>3.8456466152455135</v>
      </c>
      <c r="F67" s="1">
        <f t="shared" ca="1" si="3"/>
        <v>-0.29648752342933599</v>
      </c>
      <c r="G67" s="1">
        <f t="shared" ca="1" si="7"/>
        <v>0.38342889687375997</v>
      </c>
      <c r="H67" s="1">
        <f t="shared" ca="1" si="13"/>
        <v>0.37711281765256338</v>
      </c>
      <c r="I67" s="1">
        <f t="shared" ca="1" si="4"/>
        <v>4.8510445256151051</v>
      </c>
      <c r="J67" s="1">
        <f t="shared" ca="1" si="8"/>
        <v>0.37711281765256338</v>
      </c>
      <c r="K67" s="1">
        <f t="shared" ca="1" si="9"/>
        <v>-34.417002883205313</v>
      </c>
      <c r="L67" s="1">
        <f t="shared" ca="1" si="10"/>
        <v>38.660002615581476</v>
      </c>
      <c r="M67" s="1">
        <f t="shared" ca="1" si="11"/>
        <v>8.0886463476216761</v>
      </c>
      <c r="N67" s="1">
        <f t="shared" ca="1" si="12"/>
        <v>0</v>
      </c>
      <c r="O67" s="1">
        <f t="shared" ca="1" si="14"/>
        <v>0</v>
      </c>
    </row>
    <row r="68" spans="1:15">
      <c r="A68" s="1">
        <f t="shared" si="5"/>
        <v>5.4000000000000041E-2</v>
      </c>
      <c r="B68" s="1">
        <f t="shared" ca="1" si="6"/>
        <v>89.443064052614289</v>
      </c>
      <c r="C68" s="1">
        <f t="shared" ca="1" si="0"/>
        <v>-0.47627754343629924</v>
      </c>
      <c r="D68" s="1">
        <f t="shared" ca="1" si="1"/>
        <v>0.31693833091490797</v>
      </c>
      <c r="E68" s="1">
        <f t="shared" ca="1" si="2"/>
        <v>3.2306210801971211</v>
      </c>
      <c r="F68" s="1">
        <f t="shared" ca="1" si="3"/>
        <v>-0.38687858876831882</v>
      </c>
      <c r="G68" s="1">
        <f t="shared" ca="1" si="7"/>
        <v>0.34942304647431077</v>
      </c>
      <c r="H68" s="1">
        <f t="shared" ca="1" si="13"/>
        <v>0.34942304647431077</v>
      </c>
      <c r="I68" s="1">
        <f t="shared" ca="1" si="4"/>
        <v>4.1796644229472371</v>
      </c>
      <c r="J68" s="1">
        <f t="shared" ca="1" si="8"/>
        <v>0.34942304647431077</v>
      </c>
      <c r="K68" s="1">
        <f t="shared" ca="1" si="9"/>
        <v>-31.253467927261397</v>
      </c>
      <c r="L68" s="1">
        <f t="shared" ca="1" si="10"/>
        <v>36.183344638482794</v>
      </c>
      <c r="M68" s="1">
        <f t="shared" ca="1" si="11"/>
        <v>8.1604977914185177</v>
      </c>
      <c r="N68" s="1">
        <f t="shared" ca="1" si="12"/>
        <v>3.1635349559439164E-3</v>
      </c>
      <c r="O68" s="1">
        <f t="shared" ca="1" si="14"/>
        <v>1</v>
      </c>
    </row>
    <row r="69" spans="1:15">
      <c r="A69" s="1">
        <f t="shared" si="5"/>
        <v>5.5000000000000042E-2</v>
      </c>
      <c r="B69" s="1">
        <f t="shared" ca="1" si="6"/>
        <v>89.103656486347262</v>
      </c>
      <c r="C69" s="1">
        <f t="shared" ca="1" si="0"/>
        <v>-0.49618718413324553</v>
      </c>
      <c r="D69" s="1">
        <f t="shared" ca="1" si="1"/>
        <v>0.30988117608954596</v>
      </c>
      <c r="E69" s="1">
        <f t="shared" ca="1" si="2"/>
        <v>3.1209940942679424</v>
      </c>
      <c r="F69" s="1">
        <f t="shared" ca="1" si="3"/>
        <v>-0.40420574000408482</v>
      </c>
      <c r="G69" s="1">
        <f t="shared" ca="1" si="7"/>
        <v>0.34303071656911532</v>
      </c>
      <c r="H69" s="1">
        <f t="shared" ca="1" si="13"/>
        <v>0.34942304647431077</v>
      </c>
      <c r="I69" s="1">
        <f t="shared" ca="1" si="4"/>
        <v>4.0582576334803946</v>
      </c>
      <c r="J69" s="1">
        <f t="shared" ca="1" si="8"/>
        <v>0.34942304647431077</v>
      </c>
      <c r="K69" s="1">
        <f t="shared" ca="1" si="9"/>
        <v>-31.134871101459943</v>
      </c>
      <c r="L69" s="1">
        <f t="shared" ca="1" si="10"/>
        <v>36.183344638482794</v>
      </c>
      <c r="M69" s="1">
        <f t="shared" ca="1" si="11"/>
        <v>8.169467631290793</v>
      </c>
      <c r="N69" s="1">
        <f t="shared" ca="1" si="12"/>
        <v>0</v>
      </c>
      <c r="O69" s="1">
        <f t="shared" ca="1" si="14"/>
        <v>0</v>
      </c>
    </row>
    <row r="70" spans="1:15">
      <c r="A70" s="1">
        <f t="shared" si="5"/>
        <v>5.6000000000000043E-2</v>
      </c>
      <c r="B70" s="1">
        <f t="shared" ca="1" si="6"/>
        <v>88.603015497269567</v>
      </c>
      <c r="C70" s="1">
        <f t="shared" ca="1" si="0"/>
        <v>-0.52554883098172367</v>
      </c>
      <c r="D70" s="1">
        <f t="shared" ca="1" si="1"/>
        <v>0.2996008584945391</v>
      </c>
      <c r="E70" s="1">
        <f t="shared" ca="1" si="2"/>
        <v>2.9652306974753131</v>
      </c>
      <c r="F70" s="1">
        <f t="shared" ca="1" si="3"/>
        <v>-0.42975203465554485</v>
      </c>
      <c r="G70" s="1">
        <f t="shared" ca="1" si="7"/>
        <v>0.33368801377107571</v>
      </c>
      <c r="H70" s="1">
        <f t="shared" ca="1" si="13"/>
        <v>0.34942304647431077</v>
      </c>
      <c r="I70" s="1">
        <f t="shared" ca="1" si="4"/>
        <v>3.8850174303474603</v>
      </c>
      <c r="J70" s="1">
        <f t="shared" ca="1" si="8"/>
        <v>0.34942304647431077</v>
      </c>
      <c r="K70" s="1">
        <f t="shared" ca="1" si="9"/>
        <v>-30.959935601866501</v>
      </c>
      <c r="L70" s="1">
        <f t="shared" ca="1" si="10"/>
        <v>36.183344638482794</v>
      </c>
      <c r="M70" s="1">
        <f t="shared" ca="1" si="11"/>
        <v>8.1886397340916055</v>
      </c>
      <c r="N70" s="1">
        <f t="shared" ca="1" si="12"/>
        <v>0</v>
      </c>
      <c r="O70" s="1">
        <f t="shared" ca="1" si="14"/>
        <v>0</v>
      </c>
    </row>
    <row r="71" spans="1:15">
      <c r="A71" s="1">
        <f t="shared" si="5"/>
        <v>5.7000000000000044E-2</v>
      </c>
      <c r="B71" s="1">
        <f t="shared" ca="1" si="6"/>
        <v>89.350168937839996</v>
      </c>
      <c r="C71" s="1">
        <f t="shared" ca="1" si="0"/>
        <v>-0.48269387191122465</v>
      </c>
      <c r="D71" s="1">
        <f t="shared" ca="1" si="1"/>
        <v>0.31465655753389693</v>
      </c>
      <c r="E71" s="1">
        <f t="shared" ca="1" si="2"/>
        <v>3.1914714333016256</v>
      </c>
      <c r="F71" s="1">
        <f t="shared" ca="1" si="3"/>
        <v>-0.3925012883256907</v>
      </c>
      <c r="G71" s="1">
        <f t="shared" ca="1" si="7"/>
        <v>0.34734392981119921</v>
      </c>
      <c r="H71" s="1">
        <f t="shared" ca="1" si="13"/>
        <v>0.34942304647431077</v>
      </c>
      <c r="I71" s="1">
        <f t="shared" ca="1" si="4"/>
        <v>4.1355665243692563</v>
      </c>
      <c r="J71" s="1">
        <f t="shared" ca="1" si="8"/>
        <v>0.34942304647431077</v>
      </c>
      <c r="K71" s="1">
        <f t="shared" ca="1" si="9"/>
        <v>-31.221008233254384</v>
      </c>
      <c r="L71" s="1">
        <f t="shared" ca="1" si="10"/>
        <v>36.183344638482794</v>
      </c>
      <c r="M71" s="1">
        <f t="shared" ca="1" si="11"/>
        <v>8.1538078385300352</v>
      </c>
      <c r="N71" s="1">
        <f t="shared" ca="1" si="12"/>
        <v>0</v>
      </c>
      <c r="O71" s="1">
        <f t="shared" ca="1" si="14"/>
        <v>0</v>
      </c>
    </row>
    <row r="72" spans="1:15">
      <c r="A72" s="1">
        <f t="shared" si="5"/>
        <v>5.8000000000000045E-2</v>
      </c>
      <c r="B72" s="1">
        <f t="shared" ca="1" si="6"/>
        <v>90.6412375346559</v>
      </c>
      <c r="C72" s="1">
        <f t="shared" ca="1" si="0"/>
        <v>-0.40914706957885949</v>
      </c>
      <c r="D72" s="1">
        <f t="shared" ca="1" si="1"/>
        <v>0.34121586767873857</v>
      </c>
      <c r="E72" s="1">
        <f t="shared" ca="1" si="2"/>
        <v>3.6114561779546897</v>
      </c>
      <c r="F72" s="1">
        <f t="shared" ca="1" si="3"/>
        <v>-0.32856199029373745</v>
      </c>
      <c r="G72" s="1">
        <f t="shared" ca="1" si="7"/>
        <v>0.3712433908374797</v>
      </c>
      <c r="H72" s="1">
        <f t="shared" ca="1" si="13"/>
        <v>0.3712433908374797</v>
      </c>
      <c r="I72" s="1">
        <f t="shared" ca="1" si="4"/>
        <v>4.595429414249363</v>
      </c>
      <c r="J72" s="1">
        <f t="shared" ca="1" si="8"/>
        <v>0.3712433908374797</v>
      </c>
      <c r="K72" s="1">
        <f t="shared" ca="1" si="9"/>
        <v>-33.649960372071092</v>
      </c>
      <c r="L72" s="1">
        <f t="shared" ca="1" si="10"/>
        <v>38.161167654992781</v>
      </c>
      <c r="M72" s="1">
        <f t="shared" ca="1" si="11"/>
        <v>8.1226634608763781</v>
      </c>
      <c r="N72" s="1">
        <f t="shared" ca="1" si="12"/>
        <v>2.428952138816708E-3</v>
      </c>
      <c r="O72" s="1">
        <f t="shared" ca="1" si="14"/>
        <v>1</v>
      </c>
    </row>
    <row r="73" spans="1:15">
      <c r="A73" s="1">
        <f t="shared" si="5"/>
        <v>5.9000000000000045E-2</v>
      </c>
      <c r="B73" s="1">
        <f t="shared" ca="1" si="6"/>
        <v>90.642319694517965</v>
      </c>
      <c r="C73" s="1">
        <f t="shared" ca="1" si="0"/>
        <v>-0.40940596203482743</v>
      </c>
      <c r="D73" s="1">
        <f t="shared" ca="1" si="1"/>
        <v>0.34112088252729211</v>
      </c>
      <c r="E73" s="1">
        <f t="shared" ca="1" si="2"/>
        <v>3.6083980571245604</v>
      </c>
      <c r="F73" s="1">
        <f t="shared" ca="1" si="3"/>
        <v>-0.32880156496335722</v>
      </c>
      <c r="G73" s="1">
        <f t="shared" ca="1" si="7"/>
        <v>0.37115284006181942</v>
      </c>
      <c r="H73" s="1">
        <f t="shared" ca="1" si="13"/>
        <v>0.3712433908374797</v>
      </c>
      <c r="I73" s="1">
        <f t="shared" ca="1" si="4"/>
        <v>4.5917707233036396</v>
      </c>
      <c r="J73" s="1">
        <f t="shared" ca="1" si="8"/>
        <v>0.3712433908374797</v>
      </c>
      <c r="K73" s="1">
        <f t="shared" ca="1" si="9"/>
        <v>-33.650362116767717</v>
      </c>
      <c r="L73" s="1">
        <f t="shared" ca="1" si="10"/>
        <v>38.161167654992781</v>
      </c>
      <c r="M73" s="1">
        <f t="shared" ca="1" si="11"/>
        <v>8.1192035953496244</v>
      </c>
      <c r="N73" s="1">
        <f t="shared" ca="1" si="12"/>
        <v>0</v>
      </c>
      <c r="O73" s="1">
        <f t="shared" ca="1" si="14"/>
        <v>0</v>
      </c>
    </row>
    <row r="74" spans="1:15">
      <c r="A74" s="1">
        <f t="shared" si="5"/>
        <v>6.0000000000000046E-2</v>
      </c>
      <c r="B74" s="1">
        <f t="shared" ca="1" si="6"/>
        <v>92.349510990973528</v>
      </c>
      <c r="C74" s="1">
        <f t="shared" ca="1" si="0"/>
        <v>-0.31349932501573302</v>
      </c>
      <c r="D74" s="1">
        <f t="shared" ca="1" si="1"/>
        <v>0.3769506667118786</v>
      </c>
      <c r="E74" s="1">
        <f t="shared" ca="1" si="2"/>
        <v>4.2177291211616641</v>
      </c>
      <c r="F74" s="1">
        <f t="shared" ca="1" si="3"/>
        <v>-0.24541894776991105</v>
      </c>
      <c r="G74" s="1">
        <f t="shared" ca="1" si="7"/>
        <v>0.40306602967134686</v>
      </c>
      <c r="H74" s="1">
        <f t="shared" ca="1" si="13"/>
        <v>0.40306602967134686</v>
      </c>
      <c r="I74" s="1">
        <f t="shared" ca="1" si="4"/>
        <v>5.2484592344931222</v>
      </c>
      <c r="J74" s="1">
        <f t="shared" ca="1" si="8"/>
        <v>0.40306602967134686</v>
      </c>
      <c r="K74" s="1">
        <f t="shared" ca="1" si="9"/>
        <v>-37.222950737222106</v>
      </c>
      <c r="L74" s="1">
        <f t="shared" ca="1" si="10"/>
        <v>41.099972789742779</v>
      </c>
      <c r="M74" s="1">
        <f t="shared" ca="1" si="11"/>
        <v>8.0947511736823401</v>
      </c>
      <c r="N74" s="1">
        <f t="shared" ca="1" si="12"/>
        <v>3.5725886204543899E-3</v>
      </c>
      <c r="O74" s="1">
        <f t="shared" ca="1" si="14"/>
        <v>1</v>
      </c>
    </row>
    <row r="75" spans="1:15">
      <c r="A75" s="1">
        <f t="shared" si="5"/>
        <v>6.1000000000000047E-2</v>
      </c>
      <c r="B75" s="1">
        <f t="shared" ca="1" si="6"/>
        <v>92.604570783384375</v>
      </c>
      <c r="C75" s="1">
        <f t="shared" ca="1" si="0"/>
        <v>-0.29953807783149844</v>
      </c>
      <c r="D75" s="1">
        <f t="shared" ca="1" si="1"/>
        <v>0.38226476149873045</v>
      </c>
      <c r="E75" s="1">
        <f t="shared" ca="1" si="2"/>
        <v>4.3109199552428592</v>
      </c>
      <c r="F75" s="1">
        <f t="shared" ca="1" si="3"/>
        <v>-0.23329319899515591</v>
      </c>
      <c r="G75" s="1">
        <f t="shared" ca="1" si="7"/>
        <v>0.40776686967060927</v>
      </c>
      <c r="H75" s="1">
        <f t="shared" ca="1" si="13"/>
        <v>0.40306602967134686</v>
      </c>
      <c r="I75" s="1">
        <f t="shared" ca="1" si="4"/>
        <v>5.3476110119105869</v>
      </c>
      <c r="J75" s="1">
        <f t="shared" ca="1" si="8"/>
        <v>0.40306602967134686</v>
      </c>
      <c r="K75" s="1">
        <f t="shared" ca="1" si="9"/>
        <v>-37.325756675077947</v>
      </c>
      <c r="L75" s="1">
        <f t="shared" ca="1" si="10"/>
        <v>41.099972789742779</v>
      </c>
      <c r="M75" s="1">
        <f t="shared" ca="1" si="11"/>
        <v>8.0851360699076906</v>
      </c>
      <c r="N75" s="1">
        <f t="shared" ca="1" si="12"/>
        <v>0</v>
      </c>
      <c r="O75" s="1">
        <f t="shared" ca="1" si="14"/>
        <v>0</v>
      </c>
    </row>
    <row r="76" spans="1:15">
      <c r="A76" s="1">
        <f t="shared" si="5"/>
        <v>6.2000000000000048E-2</v>
      </c>
      <c r="B76" s="1">
        <f t="shared" ca="1" si="6"/>
        <v>92.299124313586034</v>
      </c>
      <c r="C76" s="1">
        <f t="shared" ca="1" si="0"/>
        <v>-0.31685739993234774</v>
      </c>
      <c r="D76" s="1">
        <f t="shared" ca="1" si="1"/>
        <v>0.37567590379748955</v>
      </c>
      <c r="E76" s="1">
        <f t="shared" ca="1" si="2"/>
        <v>4.1915343699524961</v>
      </c>
      <c r="F76" s="1">
        <f t="shared" ca="1" si="3"/>
        <v>-0.2483679529559264</v>
      </c>
      <c r="G76" s="1">
        <f t="shared" ca="1" si="7"/>
        <v>0.40192486335148531</v>
      </c>
      <c r="H76" s="1">
        <f t="shared" ca="1" si="13"/>
        <v>0.40306602967134686</v>
      </c>
      <c r="I76" s="1">
        <f t="shared" ca="1" si="4"/>
        <v>5.2196990356077073</v>
      </c>
      <c r="J76" s="1">
        <f t="shared" ca="1" si="8"/>
        <v>0.40306602967134686</v>
      </c>
      <c r="K76" s="1">
        <f t="shared" ca="1" si="9"/>
        <v>-37.202641579219204</v>
      </c>
      <c r="L76" s="1">
        <f t="shared" ca="1" si="10"/>
        <v>41.099972789742779</v>
      </c>
      <c r="M76" s="1">
        <f t="shared" ca="1" si="11"/>
        <v>8.0888655804760674</v>
      </c>
      <c r="N76" s="1">
        <f t="shared" ca="1" si="12"/>
        <v>0</v>
      </c>
      <c r="O76" s="1">
        <f t="shared" ca="1" si="14"/>
        <v>0</v>
      </c>
    </row>
    <row r="77" spans="1:15">
      <c r="A77" s="1">
        <f t="shared" si="5"/>
        <v>6.3000000000000042E-2</v>
      </c>
      <c r="B77" s="1">
        <f t="shared" ca="1" si="6"/>
        <v>91.80444185339941</v>
      </c>
      <c r="C77" s="1">
        <f t="shared" ca="1" si="0"/>
        <v>-0.34488821503014788</v>
      </c>
      <c r="D77" s="1">
        <f t="shared" ca="1" si="1"/>
        <v>0.36508920535177247</v>
      </c>
      <c r="E77" s="1">
        <f t="shared" ca="1" si="2"/>
        <v>4.0047232087985662</v>
      </c>
      <c r="F77" s="1">
        <f t="shared" ca="1" si="3"/>
        <v>-0.27275705637051861</v>
      </c>
      <c r="G77" s="1">
        <f t="shared" ca="1" si="7"/>
        <v>0.39251998614053796</v>
      </c>
      <c r="H77" s="1">
        <f t="shared" ca="1" si="13"/>
        <v>0.40306602967134686</v>
      </c>
      <c r="I77" s="1">
        <f t="shared" ca="1" si="4"/>
        <v>5.0189840219239592</v>
      </c>
      <c r="J77" s="1">
        <f t="shared" ca="1" si="8"/>
        <v>0.40306602967134686</v>
      </c>
      <c r="K77" s="1">
        <f t="shared" ca="1" si="9"/>
        <v>-37.003251884043728</v>
      </c>
      <c r="L77" s="1">
        <f t="shared" ca="1" si="10"/>
        <v>41.099972789742779</v>
      </c>
      <c r="M77" s="1">
        <f t="shared" ca="1" si="11"/>
        <v>8.1014441144976175</v>
      </c>
      <c r="N77" s="1">
        <f t="shared" ca="1" si="12"/>
        <v>0</v>
      </c>
      <c r="O77" s="1">
        <f t="shared" ca="1" si="14"/>
        <v>0</v>
      </c>
    </row>
    <row r="78" spans="1:15">
      <c r="A78" s="1">
        <f t="shared" si="5"/>
        <v>6.4000000000000043E-2</v>
      </c>
      <c r="B78" s="1">
        <f t="shared" ca="1" si="6"/>
        <v>91.354379582517936</v>
      </c>
      <c r="C78" s="1">
        <f t="shared" ref="C78:C141" ca="1" si="15">(LN(B78/$B$8)+($B$6+0.5*$B$4^2)*($B$9-A78))/(SQRT($B$9-A78)*$B$4)</f>
        <v>-0.37057424269959682</v>
      </c>
      <c r="D78" s="1">
        <f t="shared" ref="D78:D141" ca="1" si="16">NORMSDIST(C78)</f>
        <v>0.35547733478413374</v>
      </c>
      <c r="E78" s="1">
        <f t="shared" ref="E78:E141" ca="1" si="17">B78*D78-$B$8*EXP(-$B$6*($B$9-A78))*NORMSDIST(C78-$B$4*SQRT($B$9-A78))</f>
        <v>3.83903321305662</v>
      </c>
      <c r="F78" s="1">
        <f t="shared" ref="F78:F141" ca="1" si="18">(LN(B78/$B$8)+($B$6+0.5*$B$7^2)*($B$9-A78))/(SQRT($B$9-A78)*$B$7)</f>
        <v>-0.29510722192494038</v>
      </c>
      <c r="G78" s="1">
        <f t="shared" ca="1" si="7"/>
        <v>0.38395598649177787</v>
      </c>
      <c r="H78" s="1">
        <f t="shared" ca="1" si="13"/>
        <v>0.40306602967134686</v>
      </c>
      <c r="I78" s="1">
        <f t="shared" ref="I78:I141" ca="1" si="19">B78*G78-$B$8*EXP(-$B$6*($B$9-A78))*NORMSDIST(F78-$B$7*SQRT($B$9-A78))</f>
        <v>4.8400828491831156</v>
      </c>
      <c r="J78" s="1">
        <f t="shared" ca="1" si="8"/>
        <v>0.40306602967134686</v>
      </c>
      <c r="K78" s="1">
        <f t="shared" ca="1" si="9"/>
        <v>-36.821847071414659</v>
      </c>
      <c r="L78" s="1">
        <f t="shared" ca="1" si="10"/>
        <v>41.099972789742779</v>
      </c>
      <c r="M78" s="1">
        <f t="shared" ca="1" si="11"/>
        <v>8.1171589313847363</v>
      </c>
      <c r="N78" s="1">
        <f t="shared" ca="1" si="12"/>
        <v>0</v>
      </c>
      <c r="O78" s="1">
        <f t="shared" ca="1" si="14"/>
        <v>0</v>
      </c>
    </row>
    <row r="79" spans="1:15">
      <c r="A79" s="1">
        <f t="shared" ref="A79:A142" si="20">A78+$B$10</f>
        <v>6.5000000000000044E-2</v>
      </c>
      <c r="B79" s="1">
        <f t="shared" ref="B79:B142" ca="1" si="21">B78*EXP(($B$5-0.5*$B$7^2)*$B$10+$B$7*NORMSINV(RAND())*SQRT($B$10))</f>
        <v>93.341946693369195</v>
      </c>
      <c r="C79" s="1">
        <f t="shared" ca="1" si="15"/>
        <v>-0.2595810698745295</v>
      </c>
      <c r="D79" s="1">
        <f t="shared" ca="1" si="16"/>
        <v>0.39759346997556877</v>
      </c>
      <c r="E79" s="1">
        <f t="shared" ca="1" si="17"/>
        <v>4.5836984616100693</v>
      </c>
      <c r="F79" s="1">
        <f t="shared" ca="1" si="18"/>
        <v>-0.19860591653056953</v>
      </c>
      <c r="G79" s="1">
        <f t="shared" ref="G79:G142" ca="1" si="22">NORMSDIST(F79)</f>
        <v>0.42128551254478175</v>
      </c>
      <c r="H79" s="1">
        <f t="shared" ca="1" si="13"/>
        <v>0.40306602967134686</v>
      </c>
      <c r="I79" s="1">
        <f t="shared" ca="1" si="19"/>
        <v>5.636050437418902</v>
      </c>
      <c r="J79" s="1">
        <f t="shared" ref="J79:J142" ca="1" si="23">H79</f>
        <v>0.40306602967134686</v>
      </c>
      <c r="K79" s="1">
        <f t="shared" ca="1" si="9"/>
        <v>-37.622967855490828</v>
      </c>
      <c r="L79" s="1">
        <f t="shared" ref="L79:L142" ca="1" si="24">(J79-J78)*B79+L78*EXP($B$6*$B$10)</f>
        <v>41.099972789742779</v>
      </c>
      <c r="M79" s="1">
        <f t="shared" ref="M79:M142" ca="1" si="25">E79+K79+L79</f>
        <v>8.0607033958620207</v>
      </c>
      <c r="N79" s="1">
        <f t="shared" ref="N79:N142" ca="1" si="26">IF(OR(G79&gt;H78*1.05,G79&lt;H78*0.95),$E$4*ABS(K79-K78),0)</f>
        <v>0</v>
      </c>
      <c r="O79" s="1">
        <f t="shared" ca="1" si="14"/>
        <v>0</v>
      </c>
    </row>
    <row r="80" spans="1:15">
      <c r="A80" s="1">
        <f t="shared" si="20"/>
        <v>6.6000000000000045E-2</v>
      </c>
      <c r="B80" s="1">
        <f t="shared" ca="1" si="21"/>
        <v>93.066965673469511</v>
      </c>
      <c r="C80" s="1">
        <f t="shared" ca="1" si="15"/>
        <v>-0.27508727660925203</v>
      </c>
      <c r="D80" s="1">
        <f t="shared" ca="1" si="16"/>
        <v>0.39162459321396886</v>
      </c>
      <c r="E80" s="1">
        <f t="shared" ca="1" si="17"/>
        <v>4.4714771142158867</v>
      </c>
      <c r="F80" s="1">
        <f t="shared" ca="1" si="18"/>
        <v>-0.2121040793774871</v>
      </c>
      <c r="G80" s="1">
        <f t="shared" ca="1" si="22"/>
        <v>0.41601291861390022</v>
      </c>
      <c r="H80" s="1">
        <f t="shared" ref="H80:H143" ca="1" si="27">IF(OR(G80&gt;H79*1.05,G80&lt;H79*0.95),G80,H79)</f>
        <v>0.40306602967134686</v>
      </c>
      <c r="I80" s="1">
        <f t="shared" ca="1" si="19"/>
        <v>5.5165986345778748</v>
      </c>
      <c r="J80" s="1">
        <f t="shared" ca="1" si="23"/>
        <v>0.40306602967134686</v>
      </c>
      <c r="K80" s="1">
        <f t="shared" ref="K80:K143" ca="1" si="28">-J80*B80</f>
        <v>-37.512132347564879</v>
      </c>
      <c r="L80" s="1">
        <f t="shared" ca="1" si="24"/>
        <v>41.099972789742779</v>
      </c>
      <c r="M80" s="1">
        <f t="shared" ca="1" si="25"/>
        <v>8.0593175563937862</v>
      </c>
      <c r="N80" s="1">
        <f t="shared" ca="1" si="26"/>
        <v>0</v>
      </c>
      <c r="O80" s="1">
        <f t="shared" ref="O80:O143" ca="1" si="29">IF(OR(G80&gt;H79*1.05,G80&lt;H79*0.95),1,0)</f>
        <v>0</v>
      </c>
    </row>
    <row r="81" spans="1:15">
      <c r="A81" s="1">
        <f t="shared" si="20"/>
        <v>6.7000000000000046E-2</v>
      </c>
      <c r="B81" s="1">
        <f t="shared" ca="1" si="21"/>
        <v>92.581311324310633</v>
      </c>
      <c r="C81" s="1">
        <f t="shared" ca="1" si="15"/>
        <v>-0.3024211712250251</v>
      </c>
      <c r="D81" s="1">
        <f t="shared" ca="1" si="16"/>
        <v>0.38116550878549993</v>
      </c>
      <c r="E81" s="1">
        <f t="shared" ca="1" si="17"/>
        <v>4.2801471709893733</v>
      </c>
      <c r="F81" s="1">
        <f t="shared" ca="1" si="18"/>
        <v>-0.23588719597489868</v>
      </c>
      <c r="G81" s="1">
        <f t="shared" ca="1" si="22"/>
        <v>0.40676010202988017</v>
      </c>
      <c r="H81" s="1">
        <f t="shared" ca="1" si="27"/>
        <v>0.40306602967134686</v>
      </c>
      <c r="I81" s="1">
        <f t="shared" ca="1" si="19"/>
        <v>5.3125082200968521</v>
      </c>
      <c r="J81" s="1">
        <f t="shared" ca="1" si="23"/>
        <v>0.40306602967134686</v>
      </c>
      <c r="K81" s="1">
        <f t="shared" ca="1" si="28"/>
        <v>-37.316381577256792</v>
      </c>
      <c r="L81" s="1">
        <f t="shared" ca="1" si="24"/>
        <v>41.099972789742779</v>
      </c>
      <c r="M81" s="1">
        <f t="shared" ca="1" si="25"/>
        <v>8.0637383834753606</v>
      </c>
      <c r="N81" s="1">
        <f t="shared" ca="1" si="26"/>
        <v>0</v>
      </c>
      <c r="O81" s="1">
        <f t="shared" ca="1" si="29"/>
        <v>0</v>
      </c>
    </row>
    <row r="82" spans="1:15">
      <c r="A82" s="1">
        <f t="shared" si="20"/>
        <v>6.8000000000000047E-2</v>
      </c>
      <c r="B82" s="1">
        <f t="shared" ca="1" si="21"/>
        <v>91.904110192219505</v>
      </c>
      <c r="C82" s="1">
        <f t="shared" ca="1" si="15"/>
        <v>-0.34071023814423812</v>
      </c>
      <c r="D82" s="1">
        <f t="shared" ca="1" si="16"/>
        <v>0.36666086521855068</v>
      </c>
      <c r="E82" s="1">
        <f t="shared" ca="1" si="17"/>
        <v>4.0233173195007836</v>
      </c>
      <c r="F82" s="1">
        <f t="shared" ca="1" si="18"/>
        <v>-0.26919655713737251</v>
      </c>
      <c r="G82" s="1">
        <f t="shared" ca="1" si="22"/>
        <v>0.3938892147623958</v>
      </c>
      <c r="H82" s="1">
        <f t="shared" ca="1" si="27"/>
        <v>0.40306602967134686</v>
      </c>
      <c r="I82" s="1">
        <f t="shared" ca="1" si="19"/>
        <v>5.0371631953233731</v>
      </c>
      <c r="J82" s="1">
        <f t="shared" ca="1" si="23"/>
        <v>0.40306602967134686</v>
      </c>
      <c r="K82" s="1">
        <f t="shared" ca="1" si="28"/>
        <v>-37.043424805655881</v>
      </c>
      <c r="L82" s="1">
        <f t="shared" ca="1" si="24"/>
        <v>41.099972789742779</v>
      </c>
      <c r="M82" s="1">
        <f t="shared" ca="1" si="25"/>
        <v>8.0798653035876811</v>
      </c>
      <c r="N82" s="1">
        <f t="shared" ca="1" si="26"/>
        <v>0</v>
      </c>
      <c r="O82" s="1">
        <f t="shared" ca="1" si="29"/>
        <v>0</v>
      </c>
    </row>
    <row r="83" spans="1:15">
      <c r="A83" s="1">
        <f t="shared" si="20"/>
        <v>6.9000000000000047E-2</v>
      </c>
      <c r="B83" s="1">
        <f t="shared" ca="1" si="21"/>
        <v>92.005480743276649</v>
      </c>
      <c r="C83" s="1">
        <f t="shared" ca="1" si="15"/>
        <v>-0.33528422485536652</v>
      </c>
      <c r="D83" s="1">
        <f t="shared" ca="1" si="16"/>
        <v>0.36870534624256468</v>
      </c>
      <c r="E83" s="1">
        <f t="shared" ca="1" si="17"/>
        <v>4.0569996039966583</v>
      </c>
      <c r="F83" s="1">
        <f t="shared" ca="1" si="18"/>
        <v>-0.26449281286741116</v>
      </c>
      <c r="G83" s="1">
        <f t="shared" ca="1" si="22"/>
        <v>0.39570010109571724</v>
      </c>
      <c r="H83" s="1">
        <f t="shared" ca="1" si="27"/>
        <v>0.40306602967134686</v>
      </c>
      <c r="I83" s="1">
        <f t="shared" ca="1" si="19"/>
        <v>5.0729655178233841</v>
      </c>
      <c r="J83" s="1">
        <f t="shared" ca="1" si="23"/>
        <v>0.40306602967134686</v>
      </c>
      <c r="K83" s="1">
        <f t="shared" ca="1" si="28"/>
        <v>-37.084283831196075</v>
      </c>
      <c r="L83" s="1">
        <f t="shared" ca="1" si="24"/>
        <v>41.099972789742779</v>
      </c>
      <c r="M83" s="1">
        <f t="shared" ca="1" si="25"/>
        <v>8.0726885625433624</v>
      </c>
      <c r="N83" s="1">
        <f t="shared" ca="1" si="26"/>
        <v>0</v>
      </c>
      <c r="O83" s="1">
        <f t="shared" ca="1" si="29"/>
        <v>0</v>
      </c>
    </row>
    <row r="84" spans="1:15">
      <c r="A84" s="1">
        <f t="shared" si="20"/>
        <v>7.0000000000000048E-2</v>
      </c>
      <c r="B84" s="1">
        <f t="shared" ca="1" si="21"/>
        <v>90.871719359261192</v>
      </c>
      <c r="C84" s="1">
        <f t="shared" ca="1" si="15"/>
        <v>-0.39985558002494248</v>
      </c>
      <c r="D84" s="1">
        <f t="shared" ca="1" si="16"/>
        <v>0.34463144549020908</v>
      </c>
      <c r="E84" s="1">
        <f t="shared" ca="1" si="17"/>
        <v>3.6491119376285752</v>
      </c>
      <c r="F84" s="1">
        <f t="shared" ca="1" si="18"/>
        <v>-0.32065635332238285</v>
      </c>
      <c r="G84" s="1">
        <f t="shared" ca="1" si="22"/>
        <v>0.37423541347338246</v>
      </c>
      <c r="H84" s="1">
        <f t="shared" ca="1" si="27"/>
        <v>0.37423541347338246</v>
      </c>
      <c r="I84" s="1">
        <f t="shared" ca="1" si="19"/>
        <v>4.6323437206988238</v>
      </c>
      <c r="J84" s="1">
        <f t="shared" ca="1" si="23"/>
        <v>0.37423541347338246</v>
      </c>
      <c r="K84" s="1">
        <f t="shared" ca="1" si="28"/>
        <v>-34.007415467450286</v>
      </c>
      <c r="L84" s="1">
        <f t="shared" ca="1" si="24"/>
        <v>38.480085125646788</v>
      </c>
      <c r="M84" s="1">
        <f t="shared" ca="1" si="25"/>
        <v>8.1217815958250767</v>
      </c>
      <c r="N84" s="1">
        <f t="shared" ca="1" si="26"/>
        <v>3.0768683637457882E-3</v>
      </c>
      <c r="O84" s="1">
        <f t="shared" ca="1" si="29"/>
        <v>1</v>
      </c>
    </row>
    <row r="85" spans="1:15">
      <c r="A85" s="1">
        <f t="shared" si="20"/>
        <v>7.1000000000000049E-2</v>
      </c>
      <c r="B85" s="1">
        <f t="shared" ca="1" si="21"/>
        <v>92.368337309645042</v>
      </c>
      <c r="C85" s="1">
        <f t="shared" ca="1" si="15"/>
        <v>-0.31543372490897675</v>
      </c>
      <c r="D85" s="1">
        <f t="shared" ca="1" si="16"/>
        <v>0.37621618202038976</v>
      </c>
      <c r="E85" s="1">
        <f t="shared" ca="1" si="17"/>
        <v>4.1849144407062369</v>
      </c>
      <c r="F85" s="1">
        <f t="shared" ca="1" si="18"/>
        <v>-0.24726058830271422</v>
      </c>
      <c r="G85" s="1">
        <f t="shared" ca="1" si="22"/>
        <v>0.40235327894941214</v>
      </c>
      <c r="H85" s="1">
        <f t="shared" ca="1" si="27"/>
        <v>0.40235327894941214</v>
      </c>
      <c r="I85" s="1">
        <f t="shared" ca="1" si="19"/>
        <v>5.2092657024902138</v>
      </c>
      <c r="J85" s="1">
        <f t="shared" ca="1" si="23"/>
        <v>0.40235327894941214</v>
      </c>
      <c r="K85" s="1">
        <f t="shared" ca="1" si="28"/>
        <v>-37.164703387641005</v>
      </c>
      <c r="L85" s="1">
        <f t="shared" ca="1" si="24"/>
        <v>41.077285608363923</v>
      </c>
      <c r="M85" s="1">
        <f t="shared" ca="1" si="25"/>
        <v>8.0974966614291546</v>
      </c>
      <c r="N85" s="1">
        <f t="shared" ca="1" si="26"/>
        <v>3.1572879201907187E-3</v>
      </c>
      <c r="O85" s="1">
        <f t="shared" ca="1" si="29"/>
        <v>1</v>
      </c>
    </row>
    <row r="86" spans="1:15">
      <c r="A86" s="1">
        <f t="shared" si="20"/>
        <v>7.200000000000005E-2</v>
      </c>
      <c r="B86" s="1">
        <f t="shared" ca="1" si="21"/>
        <v>92.558290823488647</v>
      </c>
      <c r="C86" s="1">
        <f t="shared" ca="1" si="15"/>
        <v>-0.30504457120906564</v>
      </c>
      <c r="D86" s="1">
        <f t="shared" ca="1" si="16"/>
        <v>0.38016610305057741</v>
      </c>
      <c r="E86" s="1">
        <f t="shared" ca="1" si="17"/>
        <v>4.2531047685062049</v>
      </c>
      <c r="F86" s="1">
        <f t="shared" ca="1" si="18"/>
        <v>-0.23824109321372308</v>
      </c>
      <c r="G86" s="1">
        <f t="shared" ca="1" si="22"/>
        <v>0.40584705336842897</v>
      </c>
      <c r="H86" s="1">
        <f t="shared" ca="1" si="27"/>
        <v>0.40235327894941214</v>
      </c>
      <c r="I86" s="1">
        <f t="shared" ca="1" si="19"/>
        <v>5.2817513461898002</v>
      </c>
      <c r="J86" s="1">
        <f t="shared" ca="1" si="23"/>
        <v>0.40235327894941214</v>
      </c>
      <c r="K86" s="1">
        <f t="shared" ca="1" si="28"/>
        <v>-37.24113180678394</v>
      </c>
      <c r="L86" s="1">
        <f t="shared" ca="1" si="24"/>
        <v>41.077285608363923</v>
      </c>
      <c r="M86" s="1">
        <f t="shared" ca="1" si="25"/>
        <v>8.0892585700861872</v>
      </c>
      <c r="N86" s="1">
        <f t="shared" ca="1" si="26"/>
        <v>0</v>
      </c>
      <c r="O86" s="1">
        <f t="shared" ca="1" si="29"/>
        <v>0</v>
      </c>
    </row>
    <row r="87" spans="1:15">
      <c r="A87" s="1">
        <f t="shared" si="20"/>
        <v>7.3000000000000051E-2</v>
      </c>
      <c r="B87" s="1">
        <f t="shared" ca="1" si="21"/>
        <v>92.791677834853559</v>
      </c>
      <c r="C87" s="1">
        <f t="shared" ca="1" si="15"/>
        <v>-0.29223482667822537</v>
      </c>
      <c r="D87" s="1">
        <f t="shared" ca="1" si="16"/>
        <v>0.38505354270045228</v>
      </c>
      <c r="E87" s="1">
        <f t="shared" ca="1" si="17"/>
        <v>4.3387291794633143</v>
      </c>
      <c r="F87" s="1">
        <f t="shared" ca="1" si="18"/>
        <v>-0.22711674437503931</v>
      </c>
      <c r="G87" s="1">
        <f t="shared" ca="1" si="22"/>
        <v>0.41016648205497636</v>
      </c>
      <c r="H87" s="1">
        <f t="shared" ca="1" si="27"/>
        <v>0.40235327894941214</v>
      </c>
      <c r="I87" s="1">
        <f t="shared" ca="1" si="19"/>
        <v>5.3726778314981942</v>
      </c>
      <c r="J87" s="1">
        <f t="shared" ca="1" si="23"/>
        <v>0.40235327894941214</v>
      </c>
      <c r="K87" s="1">
        <f t="shared" ca="1" si="28"/>
        <v>-37.335035836070816</v>
      </c>
      <c r="L87" s="1">
        <f t="shared" ca="1" si="24"/>
        <v>41.077285608363923</v>
      </c>
      <c r="M87" s="1">
        <f t="shared" ca="1" si="25"/>
        <v>8.0809789517564212</v>
      </c>
      <c r="N87" s="1">
        <f t="shared" ca="1" si="26"/>
        <v>0</v>
      </c>
      <c r="O87" s="1">
        <f t="shared" ca="1" si="29"/>
        <v>0</v>
      </c>
    </row>
    <row r="88" spans="1:15">
      <c r="A88" s="1">
        <f t="shared" si="20"/>
        <v>7.4000000000000052E-2</v>
      </c>
      <c r="B88" s="1">
        <f t="shared" ca="1" si="21"/>
        <v>92.725235972791339</v>
      </c>
      <c r="C88" s="1">
        <f t="shared" ca="1" si="15"/>
        <v>-0.29621829527233789</v>
      </c>
      <c r="D88" s="1">
        <f t="shared" ca="1" si="16"/>
        <v>0.38353168893533335</v>
      </c>
      <c r="E88" s="1">
        <f t="shared" ca="1" si="17"/>
        <v>4.3095144081834675</v>
      </c>
      <c r="F88" s="1">
        <f t="shared" ca="1" si="18"/>
        <v>-0.23059519741316681</v>
      </c>
      <c r="G88" s="1">
        <f t="shared" ca="1" si="22"/>
        <v>0.40881464949061691</v>
      </c>
      <c r="H88" s="1">
        <f t="shared" ca="1" si="27"/>
        <v>0.40235327894941214</v>
      </c>
      <c r="I88" s="1">
        <f t="shared" ca="1" si="19"/>
        <v>5.3411636018876365</v>
      </c>
      <c r="J88" s="1">
        <f t="shared" ca="1" si="23"/>
        <v>0.40235327894941214</v>
      </c>
      <c r="K88" s="1">
        <f t="shared" ca="1" si="28"/>
        <v>-37.308302735010578</v>
      </c>
      <c r="L88" s="1">
        <f t="shared" ca="1" si="24"/>
        <v>41.077285608363923</v>
      </c>
      <c r="M88" s="1">
        <f t="shared" ca="1" si="25"/>
        <v>8.0784972815368121</v>
      </c>
      <c r="N88" s="1">
        <f t="shared" ca="1" si="26"/>
        <v>0</v>
      </c>
      <c r="O88" s="1">
        <f t="shared" ca="1" si="29"/>
        <v>0</v>
      </c>
    </row>
    <row r="89" spans="1:15">
      <c r="A89" s="1">
        <f t="shared" si="20"/>
        <v>7.5000000000000053E-2</v>
      </c>
      <c r="B89" s="1">
        <f t="shared" ca="1" si="21"/>
        <v>93.383469364610448</v>
      </c>
      <c r="C89" s="1">
        <f t="shared" ca="1" si="15"/>
        <v>-0.25970806607348029</v>
      </c>
      <c r="D89" s="1">
        <f t="shared" ca="1" si="16"/>
        <v>0.39754448513021312</v>
      </c>
      <c r="E89" s="1">
        <f t="shared" ca="1" si="17"/>
        <v>4.5628639858239382</v>
      </c>
      <c r="F89" s="1">
        <f t="shared" ca="1" si="18"/>
        <v>-0.19886174719481331</v>
      </c>
      <c r="G89" s="1">
        <f t="shared" ca="1" si="22"/>
        <v>0.42118544657622808</v>
      </c>
      <c r="H89" s="1">
        <f t="shared" ca="1" si="27"/>
        <v>0.40235327894941214</v>
      </c>
      <c r="I89" s="1">
        <f t="shared" ca="1" si="19"/>
        <v>5.6099935622899793</v>
      </c>
      <c r="J89" s="1">
        <f t="shared" ca="1" si="23"/>
        <v>0.40235327894941214</v>
      </c>
      <c r="K89" s="1">
        <f t="shared" ca="1" si="28"/>
        <v>-37.573145098522993</v>
      </c>
      <c r="L89" s="1">
        <f t="shared" ca="1" si="24"/>
        <v>41.077285608363923</v>
      </c>
      <c r="M89" s="1">
        <f t="shared" ca="1" si="25"/>
        <v>8.0670044956648681</v>
      </c>
      <c r="N89" s="1">
        <f t="shared" ca="1" si="26"/>
        <v>0</v>
      </c>
      <c r="O89" s="1">
        <f t="shared" ca="1" si="29"/>
        <v>0</v>
      </c>
    </row>
    <row r="90" spans="1:15">
      <c r="A90" s="1">
        <f t="shared" si="20"/>
        <v>7.6000000000000054E-2</v>
      </c>
      <c r="B90" s="1">
        <f t="shared" ca="1" si="21"/>
        <v>92.749077817887382</v>
      </c>
      <c r="C90" s="1">
        <f t="shared" ca="1" si="15"/>
        <v>-0.29540949405841904</v>
      </c>
      <c r="D90" s="1">
        <f t="shared" ca="1" si="16"/>
        <v>0.38384054077554042</v>
      </c>
      <c r="E90" s="1">
        <f t="shared" ca="1" si="17"/>
        <v>4.3112980632901419</v>
      </c>
      <c r="F90" s="1">
        <f t="shared" ca="1" si="18"/>
        <v>-0.22992105023427692</v>
      </c>
      <c r="G90" s="1">
        <f t="shared" ca="1" si="22"/>
        <v>0.40907655937724963</v>
      </c>
      <c r="H90" s="1">
        <f t="shared" ca="1" si="27"/>
        <v>0.40235327894941214</v>
      </c>
      <c r="I90" s="1">
        <f t="shared" ca="1" si="19"/>
        <v>5.3422975732161007</v>
      </c>
      <c r="J90" s="1">
        <f t="shared" ca="1" si="23"/>
        <v>0.40235327894941214</v>
      </c>
      <c r="K90" s="1">
        <f t="shared" ca="1" si="28"/>
        <v>-37.317895579561174</v>
      </c>
      <c r="L90" s="1">
        <f t="shared" ca="1" si="24"/>
        <v>41.077285608363923</v>
      </c>
      <c r="M90" s="1">
        <f t="shared" ca="1" si="25"/>
        <v>8.0706880920928938</v>
      </c>
      <c r="N90" s="1">
        <f t="shared" ca="1" si="26"/>
        <v>0</v>
      </c>
      <c r="O90" s="1">
        <f t="shared" ca="1" si="29"/>
        <v>0</v>
      </c>
    </row>
    <row r="91" spans="1:15">
      <c r="A91" s="1">
        <f t="shared" si="20"/>
        <v>7.7000000000000055E-2</v>
      </c>
      <c r="B91" s="1">
        <f t="shared" ca="1" si="21"/>
        <v>93.192114444619307</v>
      </c>
      <c r="C91" s="1">
        <f t="shared" ca="1" si="15"/>
        <v>-0.27087286217484102</v>
      </c>
      <c r="D91" s="1">
        <f t="shared" ca="1" si="16"/>
        <v>0.39324440891881002</v>
      </c>
      <c r="E91" s="1">
        <f t="shared" ca="1" si="17"/>
        <v>4.4797276545167577</v>
      </c>
      <c r="F91" s="1">
        <f t="shared" ca="1" si="18"/>
        <v>-0.20859943954234295</v>
      </c>
      <c r="G91" s="1">
        <f t="shared" ca="1" si="22"/>
        <v>0.41738047406545353</v>
      </c>
      <c r="H91" s="1">
        <f t="shared" ca="1" si="27"/>
        <v>0.40235327894941214</v>
      </c>
      <c r="I91" s="1">
        <f t="shared" ca="1" si="19"/>
        <v>5.521039646109692</v>
      </c>
      <c r="J91" s="1">
        <f t="shared" ca="1" si="23"/>
        <v>0.40235327894941214</v>
      </c>
      <c r="K91" s="1">
        <f t="shared" ca="1" si="28"/>
        <v>-37.496152819021454</v>
      </c>
      <c r="L91" s="1">
        <f t="shared" ca="1" si="24"/>
        <v>41.077285608363923</v>
      </c>
      <c r="M91" s="1">
        <f t="shared" ca="1" si="25"/>
        <v>8.0608604438592266</v>
      </c>
      <c r="N91" s="1">
        <f t="shared" ca="1" si="26"/>
        <v>0</v>
      </c>
      <c r="O91" s="1">
        <f t="shared" ca="1" si="29"/>
        <v>0</v>
      </c>
    </row>
    <row r="92" spans="1:15">
      <c r="A92" s="1">
        <f t="shared" si="20"/>
        <v>7.8000000000000055E-2</v>
      </c>
      <c r="B92" s="1">
        <f t="shared" ca="1" si="21"/>
        <v>93.912437257331192</v>
      </c>
      <c r="C92" s="1">
        <f t="shared" ca="1" si="15"/>
        <v>-0.23102984995142828</v>
      </c>
      <c r="D92" s="1">
        <f t="shared" ca="1" si="16"/>
        <v>0.40864580616828999</v>
      </c>
      <c r="E92" s="1">
        <f t="shared" ca="1" si="17"/>
        <v>4.764769309008571</v>
      </c>
      <c r="F92" s="1">
        <f t="shared" ca="1" si="18"/>
        <v>-0.1739679408089575</v>
      </c>
      <c r="G92" s="1">
        <f t="shared" ca="1" si="22"/>
        <v>0.43094532876379726</v>
      </c>
      <c r="H92" s="1">
        <f t="shared" ca="1" si="27"/>
        <v>0.43094532876379726</v>
      </c>
      <c r="I92" s="1">
        <f t="shared" ca="1" si="19"/>
        <v>5.8221864005249699</v>
      </c>
      <c r="J92" s="1">
        <f t="shared" ca="1" si="23"/>
        <v>0.43094532876379726</v>
      </c>
      <c r="K92" s="1">
        <f t="shared" ca="1" si="28"/>
        <v>-40.47112614887007</v>
      </c>
      <c r="L92" s="1">
        <f t="shared" ca="1" si="24"/>
        <v>43.762434692615855</v>
      </c>
      <c r="M92" s="1">
        <f t="shared" ca="1" si="25"/>
        <v>8.0560778527543562</v>
      </c>
      <c r="N92" s="1">
        <f t="shared" ca="1" si="26"/>
        <v>2.9749733298486164E-3</v>
      </c>
      <c r="O92" s="1">
        <f t="shared" ca="1" si="29"/>
        <v>1</v>
      </c>
    </row>
    <row r="93" spans="1:15">
      <c r="A93" s="1">
        <f t="shared" si="20"/>
        <v>7.9000000000000056E-2</v>
      </c>
      <c r="B93" s="1">
        <f t="shared" ca="1" si="21"/>
        <v>92.769584246421431</v>
      </c>
      <c r="C93" s="1">
        <f t="shared" ca="1" si="15"/>
        <v>-0.295051039465139</v>
      </c>
      <c r="D93" s="1">
        <f t="shared" ca="1" si="16"/>
        <v>0.38397744519322524</v>
      </c>
      <c r="E93" s="1">
        <f t="shared" ca="1" si="17"/>
        <v>4.3081049589359672</v>
      </c>
      <c r="F93" s="1">
        <f t="shared" ca="1" si="18"/>
        <v>-0.22965314715738525</v>
      </c>
      <c r="G93" s="1">
        <f t="shared" ca="1" si="22"/>
        <v>0.40918065247509539</v>
      </c>
      <c r="H93" s="1">
        <f t="shared" ca="1" si="27"/>
        <v>0.40918065247509539</v>
      </c>
      <c r="I93" s="1">
        <f t="shared" ca="1" si="19"/>
        <v>5.337741270981752</v>
      </c>
      <c r="J93" s="1">
        <f t="shared" ca="1" si="23"/>
        <v>0.40918065247509539</v>
      </c>
      <c r="K93" s="1">
        <f t="shared" ca="1" si="28"/>
        <v>-37.95951901179405</v>
      </c>
      <c r="L93" s="1">
        <f t="shared" ca="1" si="24"/>
        <v>41.743334722055039</v>
      </c>
      <c r="M93" s="1">
        <f t="shared" ca="1" si="25"/>
        <v>8.0919206691969521</v>
      </c>
      <c r="N93" s="1">
        <f t="shared" ca="1" si="26"/>
        <v>2.5116071370760197E-3</v>
      </c>
      <c r="O93" s="1">
        <f t="shared" ca="1" si="29"/>
        <v>1</v>
      </c>
    </row>
    <row r="94" spans="1:15">
      <c r="A94" s="1">
        <f t="shared" si="20"/>
        <v>8.0000000000000057E-2</v>
      </c>
      <c r="B94" s="1">
        <f t="shared" ca="1" si="21"/>
        <v>93.516447455213907</v>
      </c>
      <c r="C94" s="1">
        <f t="shared" ca="1" si="15"/>
        <v>-0.25351628969468681</v>
      </c>
      <c r="D94" s="1">
        <f t="shared" ca="1" si="16"/>
        <v>0.39993463743734309</v>
      </c>
      <c r="E94" s="1">
        <f t="shared" ca="1" si="17"/>
        <v>4.5971082903017191</v>
      </c>
      <c r="F94" s="1">
        <f t="shared" ca="1" si="18"/>
        <v>-0.19355058814723464</v>
      </c>
      <c r="G94" s="1">
        <f t="shared" ca="1" si="22"/>
        <v>0.42326389568411615</v>
      </c>
      <c r="H94" s="1">
        <f t="shared" ca="1" si="27"/>
        <v>0.40918065247509539</v>
      </c>
      <c r="I94" s="1">
        <f t="shared" ca="1" si="19"/>
        <v>5.6442466289779389</v>
      </c>
      <c r="J94" s="1">
        <f t="shared" ca="1" si="23"/>
        <v>0.40918065247509539</v>
      </c>
      <c r="K94" s="1">
        <f t="shared" ca="1" si="28"/>
        <v>-38.265120986877399</v>
      </c>
      <c r="L94" s="1">
        <f t="shared" ca="1" si="24"/>
        <v>41.743334722055039</v>
      </c>
      <c r="M94" s="1">
        <f t="shared" ca="1" si="25"/>
        <v>8.075322025479359</v>
      </c>
      <c r="N94" s="1">
        <f t="shared" ca="1" si="26"/>
        <v>0</v>
      </c>
      <c r="O94" s="1">
        <f t="shared" ca="1" si="29"/>
        <v>0</v>
      </c>
    </row>
    <row r="95" spans="1:15">
      <c r="A95" s="1">
        <f t="shared" si="20"/>
        <v>8.1000000000000058E-2</v>
      </c>
      <c r="B95" s="1">
        <f t="shared" ca="1" si="21"/>
        <v>94.600899519693755</v>
      </c>
      <c r="C95" s="1">
        <f t="shared" ca="1" si="15"/>
        <v>-0.19362332290768106</v>
      </c>
      <c r="D95" s="1">
        <f t="shared" ca="1" si="16"/>
        <v>0.4232354173691974</v>
      </c>
      <c r="E95" s="1">
        <f t="shared" ca="1" si="17"/>
        <v>5.0396302341327797</v>
      </c>
      <c r="F95" s="1">
        <f t="shared" ca="1" si="18"/>
        <v>-0.14148437011110204</v>
      </c>
      <c r="G95" s="1">
        <f t="shared" ca="1" si="22"/>
        <v>0.44374365333948368</v>
      </c>
      <c r="H95" s="1">
        <f t="shared" ca="1" si="27"/>
        <v>0.44374365333948368</v>
      </c>
      <c r="I95" s="1">
        <f t="shared" ca="1" si="19"/>
        <v>6.10992688926504</v>
      </c>
      <c r="J95" s="1">
        <f t="shared" ca="1" si="23"/>
        <v>0.44374365333948368</v>
      </c>
      <c r="K95" s="1">
        <f t="shared" ca="1" si="28"/>
        <v>-41.978548762070311</v>
      </c>
      <c r="L95" s="1">
        <f t="shared" ca="1" si="24"/>
        <v>45.013025693926124</v>
      </c>
      <c r="M95" s="1">
        <f t="shared" ca="1" si="25"/>
        <v>8.0741071659885932</v>
      </c>
      <c r="N95" s="1">
        <f t="shared" ca="1" si="26"/>
        <v>3.7134277751929121E-3</v>
      </c>
      <c r="O95" s="1">
        <f t="shared" ca="1" si="29"/>
        <v>1</v>
      </c>
    </row>
    <row r="96" spans="1:15">
      <c r="A96" s="1">
        <f t="shared" si="20"/>
        <v>8.2000000000000059E-2</v>
      </c>
      <c r="B96" s="1">
        <f t="shared" ca="1" si="21"/>
        <v>94.865809578888502</v>
      </c>
      <c r="C96" s="1">
        <f t="shared" ca="1" si="15"/>
        <v>-0.17924012767804692</v>
      </c>
      <c r="D96" s="1">
        <f t="shared" ca="1" si="16"/>
        <v>0.42887457827934172</v>
      </c>
      <c r="E96" s="1">
        <f t="shared" ca="1" si="17"/>
        <v>5.1486209152509161</v>
      </c>
      <c r="F96" s="1">
        <f t="shared" ca="1" si="18"/>
        <v>-0.12899187443058951</v>
      </c>
      <c r="G96" s="1">
        <f t="shared" ca="1" si="22"/>
        <v>0.44868203918927163</v>
      </c>
      <c r="H96" s="1">
        <f t="shared" ca="1" si="27"/>
        <v>0.44374365333948368</v>
      </c>
      <c r="I96" s="1">
        <f t="shared" ca="1" si="19"/>
        <v>6.2236395372179345</v>
      </c>
      <c r="J96" s="1">
        <f t="shared" ca="1" si="23"/>
        <v>0.44374365333948368</v>
      </c>
      <c r="K96" s="1">
        <f t="shared" ca="1" si="28"/>
        <v>-42.096100919543773</v>
      </c>
      <c r="L96" s="1">
        <f t="shared" ca="1" si="24"/>
        <v>45.013025693926124</v>
      </c>
      <c r="M96" s="1">
        <f t="shared" ca="1" si="25"/>
        <v>8.065545689633268</v>
      </c>
      <c r="N96" s="1">
        <f t="shared" ca="1" si="26"/>
        <v>0</v>
      </c>
      <c r="O96" s="1">
        <f t="shared" ca="1" si="29"/>
        <v>0</v>
      </c>
    </row>
    <row r="97" spans="1:15">
      <c r="A97" s="1">
        <f t="shared" si="20"/>
        <v>8.300000000000006E-2</v>
      </c>
      <c r="B97" s="1">
        <f t="shared" ca="1" si="21"/>
        <v>94.828412442419335</v>
      </c>
      <c r="C97" s="1">
        <f t="shared" ca="1" si="15"/>
        <v>-0.18150099136597231</v>
      </c>
      <c r="D97" s="1">
        <f t="shared" ca="1" si="16"/>
        <v>0.42798717753881621</v>
      </c>
      <c r="E97" s="1">
        <f t="shared" ca="1" si="17"/>
        <v>5.1287122541853449</v>
      </c>
      <c r="F97" s="1">
        <f t="shared" ca="1" si="18"/>
        <v>-0.13097248143191054</v>
      </c>
      <c r="G97" s="1">
        <f t="shared" ca="1" si="22"/>
        <v>0.44789853824589693</v>
      </c>
      <c r="H97" s="1">
        <f t="shared" ca="1" si="27"/>
        <v>0.44374365333948368</v>
      </c>
      <c r="I97" s="1">
        <f t="shared" ca="1" si="19"/>
        <v>6.2023701205775694</v>
      </c>
      <c r="J97" s="1">
        <f t="shared" ca="1" si="23"/>
        <v>0.44374365333948368</v>
      </c>
      <c r="K97" s="1">
        <f t="shared" ca="1" si="28"/>
        <v>-42.079506177582509</v>
      </c>
      <c r="L97" s="1">
        <f t="shared" ca="1" si="24"/>
        <v>45.013025693926124</v>
      </c>
      <c r="M97" s="1">
        <f t="shared" ca="1" si="25"/>
        <v>8.0622317705289603</v>
      </c>
      <c r="N97" s="1">
        <f t="shared" ca="1" si="26"/>
        <v>0</v>
      </c>
      <c r="O97" s="1">
        <f t="shared" ca="1" si="29"/>
        <v>0</v>
      </c>
    </row>
    <row r="98" spans="1:15">
      <c r="A98" s="1">
        <f t="shared" si="20"/>
        <v>8.4000000000000061E-2</v>
      </c>
      <c r="B98" s="1">
        <f t="shared" ca="1" si="21"/>
        <v>95.0604977967634</v>
      </c>
      <c r="C98" s="1">
        <f t="shared" ca="1" si="15"/>
        <v>-0.1689342358553633</v>
      </c>
      <c r="D98" s="1">
        <f t="shared" ca="1" si="16"/>
        <v>0.4329241849390128</v>
      </c>
      <c r="E98" s="1">
        <f t="shared" ca="1" si="17"/>
        <v>5.2247184082670373</v>
      </c>
      <c r="F98" s="1">
        <f t="shared" ca="1" si="18"/>
        <v>-0.12005951450541685</v>
      </c>
      <c r="G98" s="1">
        <f t="shared" ca="1" si="22"/>
        <v>0.45221800154569397</v>
      </c>
      <c r="H98" s="1">
        <f t="shared" ca="1" si="27"/>
        <v>0.44374365333948368</v>
      </c>
      <c r="I98" s="1">
        <f t="shared" ca="1" si="19"/>
        <v>6.3023077765782745</v>
      </c>
      <c r="J98" s="1">
        <f t="shared" ca="1" si="23"/>
        <v>0.44374365333948368</v>
      </c>
      <c r="K98" s="1">
        <f t="shared" ca="1" si="28"/>
        <v>-42.182492580605732</v>
      </c>
      <c r="L98" s="1">
        <f t="shared" ca="1" si="24"/>
        <v>45.013025693926124</v>
      </c>
      <c r="M98" s="1">
        <f t="shared" ca="1" si="25"/>
        <v>8.0552515215874294</v>
      </c>
      <c r="N98" s="1">
        <f t="shared" ca="1" si="26"/>
        <v>0</v>
      </c>
      <c r="O98" s="1">
        <f t="shared" ca="1" si="29"/>
        <v>0</v>
      </c>
    </row>
    <row r="99" spans="1:15">
      <c r="A99" s="1">
        <f t="shared" si="20"/>
        <v>8.5000000000000062E-2</v>
      </c>
      <c r="B99" s="1">
        <f t="shared" ca="1" si="21"/>
        <v>94.409029693921653</v>
      </c>
      <c r="C99" s="1">
        <f t="shared" ca="1" si="15"/>
        <v>-0.20507660087846041</v>
      </c>
      <c r="D99" s="1">
        <f t="shared" ca="1" si="16"/>
        <v>0.41875613884694884</v>
      </c>
      <c r="E99" s="1">
        <f t="shared" ca="1" si="17"/>
        <v>4.9434149258981606</v>
      </c>
      <c r="F99" s="1">
        <f t="shared" ca="1" si="18"/>
        <v>-0.15150231256178673</v>
      </c>
      <c r="G99" s="1">
        <f t="shared" ca="1" si="22"/>
        <v>0.43978974336724191</v>
      </c>
      <c r="H99" s="1">
        <f t="shared" ca="1" si="27"/>
        <v>0.44374365333948368</v>
      </c>
      <c r="I99" s="1">
        <f t="shared" ca="1" si="19"/>
        <v>6.0072474238075984</v>
      </c>
      <c r="J99" s="1">
        <f t="shared" ca="1" si="23"/>
        <v>0.44374365333948368</v>
      </c>
      <c r="K99" s="1">
        <f t="shared" ca="1" si="28"/>
        <v>-41.893407744616589</v>
      </c>
      <c r="L99" s="1">
        <f t="shared" ca="1" si="24"/>
        <v>45.013025693926124</v>
      </c>
      <c r="M99" s="1">
        <f t="shared" ca="1" si="25"/>
        <v>8.0630328752076963</v>
      </c>
      <c r="N99" s="1">
        <f t="shared" ca="1" si="26"/>
        <v>0</v>
      </c>
      <c r="O99" s="1">
        <f t="shared" ca="1" si="29"/>
        <v>0</v>
      </c>
    </row>
    <row r="100" spans="1:15">
      <c r="A100" s="1">
        <f t="shared" si="20"/>
        <v>8.6000000000000063E-2</v>
      </c>
      <c r="B100" s="1">
        <f t="shared" ca="1" si="21"/>
        <v>94.685355374167244</v>
      </c>
      <c r="C100" s="1">
        <f t="shared" ca="1" si="15"/>
        <v>-0.19000820112704198</v>
      </c>
      <c r="D100" s="1">
        <f t="shared" ca="1" si="16"/>
        <v>0.42465135201716253</v>
      </c>
      <c r="E100" s="1">
        <f t="shared" ca="1" si="17"/>
        <v>5.0560743207597696</v>
      </c>
      <c r="F100" s="1">
        <f t="shared" ca="1" si="18"/>
        <v>-0.13841401882437551</v>
      </c>
      <c r="G100" s="1">
        <f t="shared" ca="1" si="22"/>
        <v>0.4449566091190566</v>
      </c>
      <c r="H100" s="1">
        <f t="shared" ca="1" si="27"/>
        <v>0.44374365333948368</v>
      </c>
      <c r="I100" s="1">
        <f t="shared" ca="1" si="19"/>
        <v>6.1249980111333571</v>
      </c>
      <c r="J100" s="1">
        <f t="shared" ca="1" si="23"/>
        <v>0.44374365333948368</v>
      </c>
      <c r="K100" s="1">
        <f t="shared" ca="1" si="28"/>
        <v>-42.016025511480287</v>
      </c>
      <c r="L100" s="1">
        <f t="shared" ca="1" si="24"/>
        <v>45.013025693926124</v>
      </c>
      <c r="M100" s="1">
        <f t="shared" ca="1" si="25"/>
        <v>8.0530745032056075</v>
      </c>
      <c r="N100" s="1">
        <f t="shared" ca="1" si="26"/>
        <v>0</v>
      </c>
      <c r="O100" s="1">
        <f t="shared" ca="1" si="29"/>
        <v>0</v>
      </c>
    </row>
    <row r="101" spans="1:15">
      <c r="A101" s="1">
        <f t="shared" si="20"/>
        <v>8.7000000000000063E-2</v>
      </c>
      <c r="B101" s="1">
        <f t="shared" ca="1" si="21"/>
        <v>94.793320880641971</v>
      </c>
      <c r="C101" s="1">
        <f t="shared" ca="1" si="15"/>
        <v>-0.18425354897051088</v>
      </c>
      <c r="D101" s="1">
        <f t="shared" ca="1" si="16"/>
        <v>0.42690727625707214</v>
      </c>
      <c r="E101" s="1">
        <f t="shared" ca="1" si="17"/>
        <v>5.0981579696906252</v>
      </c>
      <c r="F101" s="1">
        <f t="shared" ca="1" si="18"/>
        <v>-0.13342464406233517</v>
      </c>
      <c r="G101" s="1">
        <f t="shared" ca="1" si="22"/>
        <v>0.44692877825277505</v>
      </c>
      <c r="H101" s="1">
        <f t="shared" ca="1" si="27"/>
        <v>0.44374365333948368</v>
      </c>
      <c r="I101" s="1">
        <f t="shared" ca="1" si="19"/>
        <v>6.1686386284281483</v>
      </c>
      <c r="J101" s="1">
        <f t="shared" ca="1" si="23"/>
        <v>0.44374365333948368</v>
      </c>
      <c r="K101" s="1">
        <f t="shared" ca="1" si="28"/>
        <v>-42.063934519758028</v>
      </c>
      <c r="L101" s="1">
        <f t="shared" ca="1" si="24"/>
        <v>45.013025693926124</v>
      </c>
      <c r="M101" s="1">
        <f t="shared" ca="1" si="25"/>
        <v>8.0472491438587213</v>
      </c>
      <c r="N101" s="1">
        <f t="shared" ca="1" si="26"/>
        <v>0</v>
      </c>
      <c r="O101" s="1">
        <f t="shared" ca="1" si="29"/>
        <v>0</v>
      </c>
    </row>
    <row r="102" spans="1:15">
      <c r="A102" s="1">
        <f t="shared" si="20"/>
        <v>8.8000000000000064E-2</v>
      </c>
      <c r="B102" s="1">
        <f t="shared" ca="1" si="21"/>
        <v>94.455791826194982</v>
      </c>
      <c r="C102" s="1">
        <f t="shared" ca="1" si="15"/>
        <v>-0.20313509989636597</v>
      </c>
      <c r="D102" s="1">
        <f t="shared" ca="1" si="16"/>
        <v>0.41951471892861802</v>
      </c>
      <c r="E102" s="1">
        <f t="shared" ca="1" si="17"/>
        <v>4.9514334245087497</v>
      </c>
      <c r="F102" s="1">
        <f t="shared" ca="1" si="18"/>
        <v>-0.14985806262580662</v>
      </c>
      <c r="G102" s="1">
        <f t="shared" ca="1" si="22"/>
        <v>0.44043829958602132</v>
      </c>
      <c r="H102" s="1">
        <f t="shared" ca="1" si="27"/>
        <v>0.44374365333948368</v>
      </c>
      <c r="I102" s="1">
        <f t="shared" ca="1" si="19"/>
        <v>6.0143829307278693</v>
      </c>
      <c r="J102" s="1">
        <f t="shared" ca="1" si="23"/>
        <v>0.44374365333948368</v>
      </c>
      <c r="K102" s="1">
        <f t="shared" ca="1" si="28"/>
        <v>-41.9141581440295</v>
      </c>
      <c r="L102" s="1">
        <f t="shared" ca="1" si="24"/>
        <v>45.013025693926124</v>
      </c>
      <c r="M102" s="1">
        <f t="shared" ca="1" si="25"/>
        <v>8.0503009744053742</v>
      </c>
      <c r="N102" s="1">
        <f t="shared" ca="1" si="26"/>
        <v>0</v>
      </c>
      <c r="O102" s="1">
        <f t="shared" ca="1" si="29"/>
        <v>0</v>
      </c>
    </row>
    <row r="103" spans="1:15">
      <c r="A103" s="1">
        <f t="shared" si="20"/>
        <v>8.9000000000000065E-2</v>
      </c>
      <c r="B103" s="1">
        <f t="shared" ca="1" si="21"/>
        <v>94.99149800267071</v>
      </c>
      <c r="C103" s="1">
        <f t="shared" ca="1" si="15"/>
        <v>-0.17372483875741734</v>
      </c>
      <c r="D103" s="1">
        <f t="shared" ca="1" si="16"/>
        <v>0.43104085791997215</v>
      </c>
      <c r="E103" s="1">
        <f t="shared" ca="1" si="17"/>
        <v>5.1753685104359946</v>
      </c>
      <c r="F103" s="1">
        <f t="shared" ca="1" si="18"/>
        <v>-0.12429860918262885</v>
      </c>
      <c r="G103" s="1">
        <f t="shared" ca="1" si="22"/>
        <v>0.45053942423701898</v>
      </c>
      <c r="H103" s="1">
        <f t="shared" ca="1" si="27"/>
        <v>0.44374365333948368</v>
      </c>
      <c r="I103" s="1">
        <f t="shared" ca="1" si="19"/>
        <v>6.2485253815340442</v>
      </c>
      <c r="J103" s="1">
        <f t="shared" ca="1" si="23"/>
        <v>0.44374365333948368</v>
      </c>
      <c r="K103" s="1">
        <f t="shared" ca="1" si="28"/>
        <v>-42.151874359895366</v>
      </c>
      <c r="L103" s="1">
        <f t="shared" ca="1" si="24"/>
        <v>45.013025693926124</v>
      </c>
      <c r="M103" s="1">
        <f t="shared" ca="1" si="25"/>
        <v>8.0365198444667527</v>
      </c>
      <c r="N103" s="1">
        <f t="shared" ca="1" si="26"/>
        <v>0</v>
      </c>
      <c r="O103" s="1">
        <f t="shared" ca="1" si="29"/>
        <v>0</v>
      </c>
    </row>
    <row r="104" spans="1:15">
      <c r="A104" s="1">
        <f t="shared" si="20"/>
        <v>9.0000000000000066E-2</v>
      </c>
      <c r="B104" s="1">
        <f t="shared" ca="1" si="21"/>
        <v>94.20661280779801</v>
      </c>
      <c r="C104" s="1">
        <f t="shared" ca="1" si="15"/>
        <v>-0.2174132646498288</v>
      </c>
      <c r="D104" s="1">
        <f t="shared" ca="1" si="16"/>
        <v>0.41394314736444249</v>
      </c>
      <c r="E104" s="1">
        <f t="shared" ca="1" si="17"/>
        <v>4.8398799565404502</v>
      </c>
      <c r="F104" s="1">
        <f t="shared" ca="1" si="18"/>
        <v>-0.16230323948185416</v>
      </c>
      <c r="G104" s="1">
        <f t="shared" ca="1" si="22"/>
        <v>0.43553353188383798</v>
      </c>
      <c r="H104" s="1">
        <f t="shared" ca="1" si="27"/>
        <v>0.44374365333948368</v>
      </c>
      <c r="I104" s="1">
        <f t="shared" ca="1" si="19"/>
        <v>5.8962871087948088</v>
      </c>
      <c r="J104" s="1">
        <f t="shared" ca="1" si="23"/>
        <v>0.44374365333948368</v>
      </c>
      <c r="K104" s="1">
        <f t="shared" ca="1" si="28"/>
        <v>-41.803586536070483</v>
      </c>
      <c r="L104" s="1">
        <f t="shared" ca="1" si="24"/>
        <v>45.013025693926124</v>
      </c>
      <c r="M104" s="1">
        <f t="shared" ca="1" si="25"/>
        <v>8.0493191143960914</v>
      </c>
      <c r="N104" s="1">
        <f t="shared" ca="1" si="26"/>
        <v>0</v>
      </c>
      <c r="O104" s="1">
        <f t="shared" ca="1" si="29"/>
        <v>0</v>
      </c>
    </row>
    <row r="105" spans="1:15">
      <c r="A105" s="1">
        <f t="shared" si="20"/>
        <v>9.1000000000000067E-2</v>
      </c>
      <c r="B105" s="1">
        <f t="shared" ca="1" si="21"/>
        <v>95.043931556205365</v>
      </c>
      <c r="C105" s="1">
        <f t="shared" ca="1" si="15"/>
        <v>-0.17123166070693341</v>
      </c>
      <c r="D105" s="1">
        <f t="shared" ca="1" si="16"/>
        <v>0.43202080673754162</v>
      </c>
      <c r="E105" s="1">
        <f t="shared" ca="1" si="17"/>
        <v>5.1901651556817541</v>
      </c>
      <c r="F105" s="1">
        <f t="shared" ca="1" si="18"/>
        <v>-0.12216002582663182</v>
      </c>
      <c r="G105" s="1">
        <f t="shared" ca="1" si="22"/>
        <v>0.45138614202786292</v>
      </c>
      <c r="H105" s="1">
        <f t="shared" ca="1" si="27"/>
        <v>0.44374365333948368</v>
      </c>
      <c r="I105" s="1">
        <f t="shared" ca="1" si="19"/>
        <v>6.263100600738241</v>
      </c>
      <c r="J105" s="1">
        <f t="shared" ca="1" si="23"/>
        <v>0.44374365333948368</v>
      </c>
      <c r="K105" s="1">
        <f t="shared" ca="1" si="28"/>
        <v>-42.175141416498406</v>
      </c>
      <c r="L105" s="1">
        <f t="shared" ca="1" si="24"/>
        <v>45.013025693926124</v>
      </c>
      <c r="M105" s="1">
        <f t="shared" ca="1" si="25"/>
        <v>8.0280494331094729</v>
      </c>
      <c r="N105" s="1">
        <f t="shared" ca="1" si="26"/>
        <v>0</v>
      </c>
      <c r="O105" s="1">
        <f t="shared" ca="1" si="29"/>
        <v>0</v>
      </c>
    </row>
    <row r="106" spans="1:15">
      <c r="A106" s="1">
        <f t="shared" si="20"/>
        <v>9.2000000000000068E-2</v>
      </c>
      <c r="B106" s="1">
        <f t="shared" ca="1" si="21"/>
        <v>94.670525488430386</v>
      </c>
      <c r="C106" s="1">
        <f t="shared" ca="1" si="15"/>
        <v>-0.19208650559590185</v>
      </c>
      <c r="D106" s="1">
        <f t="shared" ca="1" si="16"/>
        <v>0.4238372225297079</v>
      </c>
      <c r="E106" s="1">
        <f t="shared" ca="1" si="17"/>
        <v>5.0264683349355934</v>
      </c>
      <c r="F106" s="1">
        <f t="shared" ca="1" si="18"/>
        <v>-0.1403093844626149</v>
      </c>
      <c r="G106" s="1">
        <f t="shared" ca="1" si="22"/>
        <v>0.44420777497243191</v>
      </c>
      <c r="H106" s="1">
        <f t="shared" ca="1" si="27"/>
        <v>0.44374365333948368</v>
      </c>
      <c r="I106" s="1">
        <f t="shared" ca="1" si="19"/>
        <v>6.091363328278625</v>
      </c>
      <c r="J106" s="1">
        <f t="shared" ca="1" si="23"/>
        <v>0.44374365333948368</v>
      </c>
      <c r="K106" s="1">
        <f t="shared" ca="1" si="28"/>
        <v>-42.009444843804808</v>
      </c>
      <c r="L106" s="1">
        <f t="shared" ca="1" si="24"/>
        <v>45.013025693926124</v>
      </c>
      <c r="M106" s="1">
        <f t="shared" ca="1" si="25"/>
        <v>8.0300491850569102</v>
      </c>
      <c r="N106" s="1">
        <f t="shared" ca="1" si="26"/>
        <v>0</v>
      </c>
      <c r="O106" s="1">
        <f t="shared" ca="1" si="29"/>
        <v>0</v>
      </c>
    </row>
    <row r="107" spans="1:15">
      <c r="A107" s="1">
        <f t="shared" si="20"/>
        <v>9.3000000000000069E-2</v>
      </c>
      <c r="B107" s="1">
        <f t="shared" ca="1" si="21"/>
        <v>94.075158524230446</v>
      </c>
      <c r="C107" s="1">
        <f t="shared" ca="1" si="15"/>
        <v>-0.2254185263199833</v>
      </c>
      <c r="D107" s="1">
        <f t="shared" ca="1" si="16"/>
        <v>0.41082685028833521</v>
      </c>
      <c r="E107" s="1">
        <f t="shared" ca="1" si="17"/>
        <v>4.7741355314477261</v>
      </c>
      <c r="F107" s="1">
        <f t="shared" ca="1" si="18"/>
        <v>-0.16930846931903981</v>
      </c>
      <c r="G107" s="1">
        <f t="shared" ca="1" si="22"/>
        <v>0.43277700730053104</v>
      </c>
      <c r="H107" s="1">
        <f t="shared" ca="1" si="27"/>
        <v>0.44374365333948368</v>
      </c>
      <c r="I107" s="1">
        <f t="shared" ca="1" si="19"/>
        <v>5.8258071055254561</v>
      </c>
      <c r="J107" s="1">
        <f t="shared" ca="1" si="23"/>
        <v>0.44374365333948368</v>
      </c>
      <c r="K107" s="1">
        <f t="shared" ca="1" si="28"/>
        <v>-41.745254532033087</v>
      </c>
      <c r="L107" s="1">
        <f t="shared" ca="1" si="24"/>
        <v>45.013025693926124</v>
      </c>
      <c r="M107" s="1">
        <f t="shared" ca="1" si="25"/>
        <v>8.0419066933407635</v>
      </c>
      <c r="N107" s="1">
        <f t="shared" ca="1" si="26"/>
        <v>0</v>
      </c>
      <c r="O107" s="1">
        <f t="shared" ca="1" si="29"/>
        <v>0</v>
      </c>
    </row>
    <row r="108" spans="1:15">
      <c r="A108" s="1">
        <f t="shared" si="20"/>
        <v>9.400000000000007E-2</v>
      </c>
      <c r="B108" s="1">
        <f t="shared" ca="1" si="21"/>
        <v>93.560189231412309</v>
      </c>
      <c r="C108" s="1">
        <f t="shared" ca="1" si="15"/>
        <v>-0.25448187342530482</v>
      </c>
      <c r="D108" s="1">
        <f t="shared" ca="1" si="16"/>
        <v>0.39956165307886432</v>
      </c>
      <c r="E108" s="1">
        <f t="shared" ca="1" si="17"/>
        <v>4.5616537250040992</v>
      </c>
      <c r="F108" s="1">
        <f t="shared" ca="1" si="18"/>
        <v>-0.19459567218855178</v>
      </c>
      <c r="G108" s="1">
        <f t="shared" ca="1" si="22"/>
        <v>0.42285474569247128</v>
      </c>
      <c r="H108" s="1">
        <f t="shared" ca="1" si="27"/>
        <v>0.44374365333948368</v>
      </c>
      <c r="I108" s="1">
        <f t="shared" ca="1" si="19"/>
        <v>5.6010478196538571</v>
      </c>
      <c r="J108" s="1">
        <f t="shared" ca="1" si="23"/>
        <v>0.44374365333948368</v>
      </c>
      <c r="K108" s="1">
        <f t="shared" ca="1" si="28"/>
        <v>-41.516740176680315</v>
      </c>
      <c r="L108" s="1">
        <f t="shared" ca="1" si="24"/>
        <v>45.013025693926124</v>
      </c>
      <c r="M108" s="1">
        <f t="shared" ca="1" si="25"/>
        <v>8.0579392422499083</v>
      </c>
      <c r="N108" s="1">
        <f t="shared" ca="1" si="26"/>
        <v>0</v>
      </c>
      <c r="O108" s="1">
        <f t="shared" ca="1" si="29"/>
        <v>0</v>
      </c>
    </row>
    <row r="109" spans="1:15">
      <c r="A109" s="1">
        <f t="shared" si="20"/>
        <v>9.500000000000007E-2</v>
      </c>
      <c r="B109" s="1">
        <f t="shared" ca="1" si="21"/>
        <v>92.300305107469427</v>
      </c>
      <c r="C109" s="1">
        <f t="shared" ca="1" si="15"/>
        <v>-0.32598427825245962</v>
      </c>
      <c r="D109" s="1">
        <f t="shared" ca="1" si="16"/>
        <v>0.37221812506447982</v>
      </c>
      <c r="E109" s="1">
        <f t="shared" ca="1" si="17"/>
        <v>4.0717599925536803</v>
      </c>
      <c r="F109" s="1">
        <f t="shared" ca="1" si="18"/>
        <v>-0.25678641164162991</v>
      </c>
      <c r="G109" s="1">
        <f t="shared" ca="1" si="22"/>
        <v>0.39867183018441321</v>
      </c>
      <c r="H109" s="1">
        <f t="shared" ca="1" si="27"/>
        <v>0.39867183018441321</v>
      </c>
      <c r="I109" s="1">
        <f t="shared" ca="1" si="19"/>
        <v>5.0791649675931509</v>
      </c>
      <c r="J109" s="1">
        <f t="shared" ca="1" si="23"/>
        <v>0.39867183018441321</v>
      </c>
      <c r="K109" s="1">
        <f t="shared" ca="1" si="28"/>
        <v>-36.797531563774577</v>
      </c>
      <c r="L109" s="1">
        <f t="shared" ca="1" si="24"/>
        <v>40.852882664963218</v>
      </c>
      <c r="M109" s="1">
        <f t="shared" ca="1" si="25"/>
        <v>8.1271110937423217</v>
      </c>
      <c r="N109" s="1">
        <f t="shared" ca="1" si="26"/>
        <v>4.7192086129057391E-3</v>
      </c>
      <c r="O109" s="1">
        <f t="shared" ca="1" si="29"/>
        <v>1</v>
      </c>
    </row>
    <row r="110" spans="1:15">
      <c r="A110" s="1">
        <f t="shared" si="20"/>
        <v>9.6000000000000071E-2</v>
      </c>
      <c r="B110" s="1">
        <f t="shared" ca="1" si="21"/>
        <v>90.871598035361444</v>
      </c>
      <c r="C110" s="1">
        <f t="shared" ca="1" si="15"/>
        <v>-0.40830654629198976</v>
      </c>
      <c r="D110" s="1">
        <f t="shared" ca="1" si="16"/>
        <v>0.34152431692096896</v>
      </c>
      <c r="E110" s="1">
        <f t="shared" ca="1" si="17"/>
        <v>3.5583543234671779</v>
      </c>
      <c r="F110" s="1">
        <f t="shared" ca="1" si="18"/>
        <v>-0.32838573594439796</v>
      </c>
      <c r="G110" s="1">
        <f t="shared" ca="1" si="22"/>
        <v>0.37131001331658864</v>
      </c>
      <c r="H110" s="1">
        <f t="shared" ca="1" si="27"/>
        <v>0.37131001331658864</v>
      </c>
      <c r="I110" s="1">
        <f t="shared" ca="1" si="19"/>
        <v>4.5249073630874825</v>
      </c>
      <c r="J110" s="1">
        <f t="shared" ca="1" si="23"/>
        <v>0.37131001331658864</v>
      </c>
      <c r="K110" s="1">
        <f t="shared" ca="1" si="28"/>
        <v>-33.741534276609748</v>
      </c>
      <c r="L110" s="1">
        <f t="shared" ca="1" si="24"/>
        <v>38.366470641033089</v>
      </c>
      <c r="M110" s="1">
        <f t="shared" ca="1" si="25"/>
        <v>8.1832906878905192</v>
      </c>
      <c r="N110" s="1">
        <f t="shared" ca="1" si="26"/>
        <v>3.0559972871648283E-3</v>
      </c>
      <c r="O110" s="1">
        <f t="shared" ca="1" si="29"/>
        <v>1</v>
      </c>
    </row>
    <row r="111" spans="1:15">
      <c r="A111" s="1">
        <f t="shared" si="20"/>
        <v>9.7000000000000072E-2</v>
      </c>
      <c r="B111" s="1">
        <f t="shared" ca="1" si="21"/>
        <v>91.051962122929382</v>
      </c>
      <c r="C111" s="1">
        <f t="shared" ca="1" si="15"/>
        <v>-0.39820460453565587</v>
      </c>
      <c r="D111" s="1">
        <f t="shared" ca="1" si="16"/>
        <v>0.34523968605036437</v>
      </c>
      <c r="E111" s="1">
        <f t="shared" ca="1" si="17"/>
        <v>3.6167683367130081</v>
      </c>
      <c r="F111" s="1">
        <f t="shared" ca="1" si="18"/>
        <v>-0.31961619032059829</v>
      </c>
      <c r="G111" s="1">
        <f t="shared" ca="1" si="22"/>
        <v>0.37462964979178986</v>
      </c>
      <c r="H111" s="1">
        <f t="shared" ca="1" si="27"/>
        <v>0.37131001331658864</v>
      </c>
      <c r="I111" s="1">
        <f t="shared" ca="1" si="19"/>
        <v>4.5880117541797709</v>
      </c>
      <c r="J111" s="1">
        <f t="shared" ca="1" si="23"/>
        <v>0.37131001331658864</v>
      </c>
      <c r="K111" s="1">
        <f t="shared" ca="1" si="28"/>
        <v>-33.808505268366432</v>
      </c>
      <c r="L111" s="1">
        <f t="shared" ca="1" si="24"/>
        <v>38.366470641033089</v>
      </c>
      <c r="M111" s="1">
        <f t="shared" ca="1" si="25"/>
        <v>8.1747337093796659</v>
      </c>
      <c r="N111" s="1">
        <f t="shared" ca="1" si="26"/>
        <v>0</v>
      </c>
      <c r="O111" s="1">
        <f t="shared" ca="1" si="29"/>
        <v>0</v>
      </c>
    </row>
    <row r="112" spans="1:15">
      <c r="A112" s="1">
        <f t="shared" si="20"/>
        <v>9.8000000000000073E-2</v>
      </c>
      <c r="B112" s="1">
        <f t="shared" ca="1" si="21"/>
        <v>90.582116165806283</v>
      </c>
      <c r="C112" s="1">
        <f t="shared" ca="1" si="15"/>
        <v>-0.4257673560524462</v>
      </c>
      <c r="D112" s="1">
        <f t="shared" ca="1" si="16"/>
        <v>0.33513868795835061</v>
      </c>
      <c r="E112" s="1">
        <f t="shared" ca="1" si="17"/>
        <v>3.453430451241406</v>
      </c>
      <c r="F112" s="1">
        <f t="shared" ca="1" si="18"/>
        <v>-0.34359856006116529</v>
      </c>
      <c r="G112" s="1">
        <f t="shared" ca="1" si="22"/>
        <v>0.36557410387881184</v>
      </c>
      <c r="H112" s="1">
        <f t="shared" ca="1" si="27"/>
        <v>0.37131001331658864</v>
      </c>
      <c r="I112" s="1">
        <f t="shared" ca="1" si="19"/>
        <v>4.4099703600847349</v>
      </c>
      <c r="J112" s="1">
        <f t="shared" ca="1" si="23"/>
        <v>0.37131001331658864</v>
      </c>
      <c r="K112" s="1">
        <f t="shared" ca="1" si="28"/>
        <v>-33.634046759770307</v>
      </c>
      <c r="L112" s="1">
        <f t="shared" ca="1" si="24"/>
        <v>38.366470641033089</v>
      </c>
      <c r="M112" s="1">
        <f t="shared" ca="1" si="25"/>
        <v>8.1858543325041886</v>
      </c>
      <c r="N112" s="1">
        <f t="shared" ca="1" si="26"/>
        <v>0</v>
      </c>
      <c r="O112" s="1">
        <f t="shared" ca="1" si="29"/>
        <v>0</v>
      </c>
    </row>
    <row r="113" spans="1:15">
      <c r="A113" s="1">
        <f t="shared" si="20"/>
        <v>9.9000000000000074E-2</v>
      </c>
      <c r="B113" s="1">
        <f t="shared" ca="1" si="21"/>
        <v>89.972239023559368</v>
      </c>
      <c r="C113" s="1">
        <f t="shared" ca="1" si="15"/>
        <v>-0.4616944630271847</v>
      </c>
      <c r="D113" s="1">
        <f t="shared" ca="1" si="16"/>
        <v>0.32215022115359271</v>
      </c>
      <c r="E113" s="1">
        <f t="shared" ca="1" si="17"/>
        <v>3.2495656144301392</v>
      </c>
      <c r="F113" s="1">
        <f t="shared" ca="1" si="18"/>
        <v>-0.37485429055779762</v>
      </c>
      <c r="G113" s="1">
        <f t="shared" ca="1" si="22"/>
        <v>0.35388441760572154</v>
      </c>
      <c r="H113" s="1">
        <f t="shared" ca="1" si="27"/>
        <v>0.37131001331658864</v>
      </c>
      <c r="I113" s="1">
        <f t="shared" ca="1" si="19"/>
        <v>4.1864922290742257</v>
      </c>
      <c r="J113" s="1">
        <f t="shared" ca="1" si="23"/>
        <v>0.37131001331658864</v>
      </c>
      <c r="K113" s="1">
        <f t="shared" ca="1" si="28"/>
        <v>-33.407593269961126</v>
      </c>
      <c r="L113" s="1">
        <f t="shared" ca="1" si="24"/>
        <v>38.366470641033089</v>
      </c>
      <c r="M113" s="1">
        <f t="shared" ca="1" si="25"/>
        <v>8.2084429855021028</v>
      </c>
      <c r="N113" s="1">
        <f t="shared" ca="1" si="26"/>
        <v>0</v>
      </c>
      <c r="O113" s="1">
        <f t="shared" ca="1" si="29"/>
        <v>0</v>
      </c>
    </row>
    <row r="114" spans="1:15">
      <c r="A114" s="1">
        <f t="shared" si="20"/>
        <v>0.10000000000000007</v>
      </c>
      <c r="B114" s="1">
        <f t="shared" ca="1" si="21"/>
        <v>89.724417832802786</v>
      </c>
      <c r="C114" s="1">
        <f t="shared" ca="1" si="15"/>
        <v>-0.476593387441412</v>
      </c>
      <c r="D114" s="1">
        <f t="shared" ca="1" si="16"/>
        <v>0.31682584651728718</v>
      </c>
      <c r="E114" s="1">
        <f t="shared" ca="1" si="17"/>
        <v>3.1670064255165258</v>
      </c>
      <c r="F114" s="1">
        <f t="shared" ca="1" si="18"/>
        <v>-0.38782465311242004</v>
      </c>
      <c r="G114" s="1">
        <f t="shared" ca="1" si="22"/>
        <v>0.34907290006485914</v>
      </c>
      <c r="H114" s="1">
        <f t="shared" ca="1" si="27"/>
        <v>0.34907290006485914</v>
      </c>
      <c r="I114" s="1">
        <f t="shared" ca="1" si="19"/>
        <v>4.0953492674322938</v>
      </c>
      <c r="J114" s="1">
        <f t="shared" ca="1" si="23"/>
        <v>0.34907290006485914</v>
      </c>
      <c r="K114" s="1">
        <f t="shared" ca="1" si="28"/>
        <v>-31.320362739527631</v>
      </c>
      <c r="L114" s="1">
        <f t="shared" ca="1" si="24"/>
        <v>36.371258600239557</v>
      </c>
      <c r="M114" s="1">
        <f t="shared" ca="1" si="25"/>
        <v>8.2179022862284512</v>
      </c>
      <c r="N114" s="1">
        <f t="shared" ca="1" si="26"/>
        <v>2.0872305304334943E-3</v>
      </c>
      <c r="O114" s="1">
        <f t="shared" ca="1" si="29"/>
        <v>1</v>
      </c>
    </row>
    <row r="115" spans="1:15">
      <c r="A115" s="1">
        <f t="shared" si="20"/>
        <v>0.10100000000000008</v>
      </c>
      <c r="B115" s="1">
        <f t="shared" ca="1" si="21"/>
        <v>89.441739590782774</v>
      </c>
      <c r="C115" s="1">
        <f t="shared" ca="1" si="15"/>
        <v>-0.49360398799652849</v>
      </c>
      <c r="D115" s="1">
        <f t="shared" ca="1" si="16"/>
        <v>0.31079294189077955</v>
      </c>
      <c r="E115" s="1">
        <f t="shared" ca="1" si="17"/>
        <v>3.0749499943491614</v>
      </c>
      <c r="F115" s="1">
        <f t="shared" ca="1" si="18"/>
        <v>-0.40263126400078603</v>
      </c>
      <c r="G115" s="1">
        <f t="shared" ca="1" si="22"/>
        <v>0.34360975331272292</v>
      </c>
      <c r="H115" s="1">
        <f t="shared" ca="1" si="27"/>
        <v>0.34907290006485914</v>
      </c>
      <c r="I115" s="1">
        <f t="shared" ca="1" si="19"/>
        <v>3.9934384688009636</v>
      </c>
      <c r="J115" s="1">
        <f t="shared" ca="1" si="23"/>
        <v>0.34907290006485914</v>
      </c>
      <c r="K115" s="1">
        <f t="shared" ca="1" si="28"/>
        <v>-31.221687425800472</v>
      </c>
      <c r="L115" s="1">
        <f t="shared" ca="1" si="24"/>
        <v>36.371258600239557</v>
      </c>
      <c r="M115" s="1">
        <f t="shared" ca="1" si="25"/>
        <v>8.2245211687882467</v>
      </c>
      <c r="N115" s="1">
        <f t="shared" ca="1" si="26"/>
        <v>0</v>
      </c>
      <c r="O115" s="1">
        <f t="shared" ca="1" si="29"/>
        <v>0</v>
      </c>
    </row>
    <row r="116" spans="1:15">
      <c r="A116" s="1">
        <f t="shared" si="20"/>
        <v>0.10200000000000008</v>
      </c>
      <c r="B116" s="1">
        <f t="shared" ca="1" si="21"/>
        <v>89.05455425875158</v>
      </c>
      <c r="C116" s="1">
        <f t="shared" ca="1" si="15"/>
        <v>-0.51687461130127477</v>
      </c>
      <c r="D116" s="1">
        <f t="shared" ca="1" si="16"/>
        <v>0.30262184587665619</v>
      </c>
      <c r="E116" s="1">
        <f t="shared" ca="1" si="17"/>
        <v>2.9528929675444608</v>
      </c>
      <c r="F116" s="1">
        <f t="shared" ca="1" si="18"/>
        <v>-0.42288138115724427</v>
      </c>
      <c r="G116" s="1">
        <f t="shared" ca="1" si="22"/>
        <v>0.33619090389775053</v>
      </c>
      <c r="H116" s="1">
        <f t="shared" ca="1" si="27"/>
        <v>0.34907290006485914</v>
      </c>
      <c r="I116" s="1">
        <f t="shared" ca="1" si="19"/>
        <v>3.8578678734991527</v>
      </c>
      <c r="J116" s="1">
        <f t="shared" ca="1" si="23"/>
        <v>0.34907290006485914</v>
      </c>
      <c r="K116" s="1">
        <f t="shared" ca="1" si="28"/>
        <v>-31.086531519085767</v>
      </c>
      <c r="L116" s="1">
        <f t="shared" ca="1" si="24"/>
        <v>36.371258600239557</v>
      </c>
      <c r="M116" s="1">
        <f t="shared" ca="1" si="25"/>
        <v>8.2376200486982505</v>
      </c>
      <c r="N116" s="1">
        <f t="shared" ca="1" si="26"/>
        <v>0</v>
      </c>
      <c r="O116" s="1">
        <f t="shared" ca="1" si="29"/>
        <v>0</v>
      </c>
    </row>
    <row r="117" spans="1:15">
      <c r="A117" s="1">
        <f t="shared" si="20"/>
        <v>0.10300000000000008</v>
      </c>
      <c r="B117" s="1">
        <f t="shared" ca="1" si="21"/>
        <v>90.886178401097595</v>
      </c>
      <c r="C117" s="1">
        <f t="shared" ca="1" si="15"/>
        <v>-0.40978872539009897</v>
      </c>
      <c r="D117" s="1">
        <f t="shared" ca="1" si="16"/>
        <v>0.34098046878075711</v>
      </c>
      <c r="E117" s="1">
        <f t="shared" ca="1" si="17"/>
        <v>3.5387320646298832</v>
      </c>
      <c r="F117" s="1">
        <f t="shared" ca="1" si="18"/>
        <v>-0.32977802027766601</v>
      </c>
      <c r="G117" s="1">
        <f t="shared" ca="1" si="22"/>
        <v>0.37078384821966759</v>
      </c>
      <c r="H117" s="1">
        <f t="shared" ca="1" si="27"/>
        <v>0.37078384821966759</v>
      </c>
      <c r="I117" s="1">
        <f t="shared" ca="1" si="19"/>
        <v>4.5011825666569223</v>
      </c>
      <c r="J117" s="1">
        <f t="shared" ca="1" si="23"/>
        <v>0.37078384821966759</v>
      </c>
      <c r="K117" s="1">
        <f t="shared" ca="1" si="28"/>
        <v>-33.699126977538199</v>
      </c>
      <c r="L117" s="1">
        <f t="shared" ca="1" si="24"/>
        <v>38.344483707494462</v>
      </c>
      <c r="M117" s="1">
        <f t="shared" ca="1" si="25"/>
        <v>8.1840887945861454</v>
      </c>
      <c r="N117" s="1">
        <f t="shared" ca="1" si="26"/>
        <v>2.6125954584524324E-3</v>
      </c>
      <c r="O117" s="1">
        <f t="shared" ca="1" si="29"/>
        <v>1</v>
      </c>
    </row>
    <row r="118" spans="1:15">
      <c r="A118" s="1">
        <f t="shared" si="20"/>
        <v>0.10400000000000008</v>
      </c>
      <c r="B118" s="1">
        <f t="shared" ca="1" si="21"/>
        <v>91.576903985209952</v>
      </c>
      <c r="C118" s="1">
        <f t="shared" ca="1" si="15"/>
        <v>-0.37013047791504394</v>
      </c>
      <c r="D118" s="1">
        <f t="shared" ca="1" si="16"/>
        <v>0.35564263704496268</v>
      </c>
      <c r="E118" s="1">
        <f t="shared" ca="1" si="17"/>
        <v>3.7757498154826337</v>
      </c>
      <c r="F118" s="1">
        <f t="shared" ca="1" si="18"/>
        <v>-0.29530739672543471</v>
      </c>
      <c r="G118" s="1">
        <f t="shared" ca="1" si="22"/>
        <v>0.38387953329285496</v>
      </c>
      <c r="H118" s="1">
        <f t="shared" ca="1" si="27"/>
        <v>0.37078384821966759</v>
      </c>
      <c r="I118" s="1">
        <f t="shared" ca="1" si="19"/>
        <v>4.7576023011618958</v>
      </c>
      <c r="J118" s="1">
        <f t="shared" ca="1" si="23"/>
        <v>0.37078384821966759</v>
      </c>
      <c r="K118" s="1">
        <f t="shared" ca="1" si="28"/>
        <v>-33.955236867679162</v>
      </c>
      <c r="L118" s="1">
        <f t="shared" ca="1" si="24"/>
        <v>38.344483707494462</v>
      </c>
      <c r="M118" s="1">
        <f t="shared" ca="1" si="25"/>
        <v>8.1649966552979336</v>
      </c>
      <c r="N118" s="1">
        <f t="shared" ca="1" si="26"/>
        <v>0</v>
      </c>
      <c r="O118" s="1">
        <f t="shared" ca="1" si="29"/>
        <v>0</v>
      </c>
    </row>
    <row r="119" spans="1:15">
      <c r="A119" s="1">
        <f t="shared" si="20"/>
        <v>0.10500000000000008</v>
      </c>
      <c r="B119" s="1">
        <f t="shared" ca="1" si="21"/>
        <v>91.319909907047418</v>
      </c>
      <c r="C119" s="1">
        <f t="shared" ca="1" si="15"/>
        <v>-0.38529561173858867</v>
      </c>
      <c r="D119" s="1">
        <f t="shared" ca="1" si="16"/>
        <v>0.35000920618872733</v>
      </c>
      <c r="E119" s="1">
        <f t="shared" ca="1" si="17"/>
        <v>3.6814860577757464</v>
      </c>
      <c r="F119" s="1">
        <f t="shared" ca="1" si="18"/>
        <v>-0.3085092869165254</v>
      </c>
      <c r="G119" s="1">
        <f t="shared" ca="1" si="22"/>
        <v>0.37884741735691341</v>
      </c>
      <c r="H119" s="1">
        <f t="shared" ca="1" si="27"/>
        <v>0.37078384821966759</v>
      </c>
      <c r="I119" s="1">
        <f t="shared" ca="1" si="19"/>
        <v>4.6553581527046504</v>
      </c>
      <c r="J119" s="1">
        <f t="shared" ca="1" si="23"/>
        <v>0.37078384821966759</v>
      </c>
      <c r="K119" s="1">
        <f t="shared" ca="1" si="28"/>
        <v>-33.859947614408391</v>
      </c>
      <c r="L119" s="1">
        <f t="shared" ca="1" si="24"/>
        <v>38.344483707494462</v>
      </c>
      <c r="M119" s="1">
        <f t="shared" ca="1" si="25"/>
        <v>8.1660221508618172</v>
      </c>
      <c r="N119" s="1">
        <f t="shared" ca="1" si="26"/>
        <v>0</v>
      </c>
      <c r="O119" s="1">
        <f t="shared" ca="1" si="29"/>
        <v>0</v>
      </c>
    </row>
    <row r="120" spans="1:15">
      <c r="A120" s="1">
        <f t="shared" si="20"/>
        <v>0.10600000000000008</v>
      </c>
      <c r="B120" s="1">
        <f t="shared" ca="1" si="21"/>
        <v>91.675865931597684</v>
      </c>
      <c r="C120" s="1">
        <f t="shared" ca="1" si="15"/>
        <v>-0.36504430360245332</v>
      </c>
      <c r="D120" s="1">
        <f t="shared" ca="1" si="16"/>
        <v>0.35753916766784966</v>
      </c>
      <c r="E120" s="1">
        <f t="shared" ca="1" si="17"/>
        <v>3.8038158638811659</v>
      </c>
      <c r="F120" s="1">
        <f t="shared" ca="1" si="18"/>
        <v>-0.29091427933585695</v>
      </c>
      <c r="G120" s="1">
        <f t="shared" ca="1" si="22"/>
        <v>0.38555844004135886</v>
      </c>
      <c r="H120" s="1">
        <f t="shared" ca="1" si="27"/>
        <v>0.37078384821966759</v>
      </c>
      <c r="I120" s="1">
        <f t="shared" ca="1" si="19"/>
        <v>4.7871616499465297</v>
      </c>
      <c r="J120" s="1">
        <f t="shared" ca="1" si="23"/>
        <v>0.37078384821966759</v>
      </c>
      <c r="K120" s="1">
        <f t="shared" ca="1" si="28"/>
        <v>-33.991930358988114</v>
      </c>
      <c r="L120" s="1">
        <f t="shared" ca="1" si="24"/>
        <v>38.344483707494462</v>
      </c>
      <c r="M120" s="1">
        <f t="shared" ca="1" si="25"/>
        <v>8.1563692123875136</v>
      </c>
      <c r="N120" s="1">
        <f t="shared" ca="1" si="26"/>
        <v>0</v>
      </c>
      <c r="O120" s="1">
        <f t="shared" ca="1" si="29"/>
        <v>0</v>
      </c>
    </row>
    <row r="121" spans="1:15">
      <c r="A121" s="1">
        <f t="shared" si="20"/>
        <v>0.10700000000000008</v>
      </c>
      <c r="B121" s="1">
        <f t="shared" ca="1" si="21"/>
        <v>90.698924414210268</v>
      </c>
      <c r="C121" s="1">
        <f t="shared" ca="1" si="15"/>
        <v>-0.42204129193240364</v>
      </c>
      <c r="D121" s="1">
        <f t="shared" ca="1" si="16"/>
        <v>0.33649743914821784</v>
      </c>
      <c r="E121" s="1">
        <f t="shared" ca="1" si="17"/>
        <v>3.461256012639538</v>
      </c>
      <c r="F121" s="1">
        <f t="shared" ca="1" si="18"/>
        <v>-0.34049171175886161</v>
      </c>
      <c r="G121" s="1">
        <f t="shared" ca="1" si="22"/>
        <v>0.36674313169713302</v>
      </c>
      <c r="H121" s="1">
        <f t="shared" ca="1" si="27"/>
        <v>0.37078384821966759</v>
      </c>
      <c r="I121" s="1">
        <f t="shared" ca="1" si="19"/>
        <v>4.4154798581544661</v>
      </c>
      <c r="J121" s="1">
        <f t="shared" ca="1" si="23"/>
        <v>0.37078384821966759</v>
      </c>
      <c r="K121" s="1">
        <f t="shared" ca="1" si="28"/>
        <v>-33.629696223685642</v>
      </c>
      <c r="L121" s="1">
        <f t="shared" ca="1" si="24"/>
        <v>38.344483707494462</v>
      </c>
      <c r="M121" s="1">
        <f t="shared" ca="1" si="25"/>
        <v>8.1760434964483579</v>
      </c>
      <c r="N121" s="1">
        <f t="shared" ca="1" si="26"/>
        <v>0</v>
      </c>
      <c r="O121" s="1">
        <f t="shared" ca="1" si="29"/>
        <v>0</v>
      </c>
    </row>
    <row r="122" spans="1:15">
      <c r="A122" s="1">
        <f t="shared" si="20"/>
        <v>0.10800000000000008</v>
      </c>
      <c r="B122" s="1">
        <f t="shared" ca="1" si="21"/>
        <v>90.947761079131354</v>
      </c>
      <c r="C122" s="1">
        <f t="shared" ca="1" si="15"/>
        <v>-0.40787911077675665</v>
      </c>
      <c r="D122" s="1">
        <f t="shared" ca="1" si="16"/>
        <v>0.34168121478052238</v>
      </c>
      <c r="E122" s="1">
        <f t="shared" ca="1" si="17"/>
        <v>3.542114490851592</v>
      </c>
      <c r="F122" s="1">
        <f t="shared" ca="1" si="18"/>
        <v>-0.32819161380670714</v>
      </c>
      <c r="G122" s="1">
        <f t="shared" ca="1" si="22"/>
        <v>0.37138339411321586</v>
      </c>
      <c r="H122" s="1">
        <f t="shared" ca="1" si="27"/>
        <v>0.37078384821966759</v>
      </c>
      <c r="I122" s="1">
        <f t="shared" ca="1" si="19"/>
        <v>4.5031452334960349</v>
      </c>
      <c r="J122" s="1">
        <f t="shared" ca="1" si="23"/>
        <v>0.37078384821966759</v>
      </c>
      <c r="K122" s="1">
        <f t="shared" ca="1" si="28"/>
        <v>-33.721960839883231</v>
      </c>
      <c r="L122" s="1">
        <f t="shared" ca="1" si="24"/>
        <v>38.344483707494462</v>
      </c>
      <c r="M122" s="1">
        <f t="shared" ca="1" si="25"/>
        <v>8.1646373584628229</v>
      </c>
      <c r="N122" s="1">
        <f t="shared" ca="1" si="26"/>
        <v>0</v>
      </c>
      <c r="O122" s="1">
        <f t="shared" ca="1" si="29"/>
        <v>0</v>
      </c>
    </row>
    <row r="123" spans="1:15">
      <c r="A123" s="1">
        <f t="shared" si="20"/>
        <v>0.10900000000000008</v>
      </c>
      <c r="B123" s="1">
        <f t="shared" ca="1" si="21"/>
        <v>90.07703953559465</v>
      </c>
      <c r="C123" s="1">
        <f t="shared" ca="1" si="15"/>
        <v>-0.45917109322940275</v>
      </c>
      <c r="D123" s="1">
        <f t="shared" ca="1" si="16"/>
        <v>0.32305565353100951</v>
      </c>
      <c r="E123" s="1">
        <f t="shared" ca="1" si="17"/>
        <v>3.2492485989388449</v>
      </c>
      <c r="F123" s="1">
        <f t="shared" ca="1" si="18"/>
        <v>-0.37280818818370792</v>
      </c>
      <c r="G123" s="1">
        <f t="shared" ca="1" si="22"/>
        <v>0.3546456041059739</v>
      </c>
      <c r="H123" s="1">
        <f t="shared" ca="1" si="27"/>
        <v>0.37078384821966759</v>
      </c>
      <c r="I123" s="1">
        <f t="shared" ca="1" si="19"/>
        <v>4.1829309271205197</v>
      </c>
      <c r="J123" s="1">
        <f t="shared" ca="1" si="23"/>
        <v>0.37078384821966759</v>
      </c>
      <c r="K123" s="1">
        <f t="shared" ca="1" si="28"/>
        <v>-33.399111355242923</v>
      </c>
      <c r="L123" s="1">
        <f t="shared" ca="1" si="24"/>
        <v>38.344483707494462</v>
      </c>
      <c r="M123" s="1">
        <f t="shared" ca="1" si="25"/>
        <v>8.1946209511903838</v>
      </c>
      <c r="N123" s="1">
        <f t="shared" ca="1" si="26"/>
        <v>0</v>
      </c>
      <c r="O123" s="1">
        <f t="shared" ca="1" si="29"/>
        <v>0</v>
      </c>
    </row>
    <row r="124" spans="1:15">
      <c r="A124" s="1">
        <f t="shared" si="20"/>
        <v>0.11000000000000008</v>
      </c>
      <c r="B124" s="1">
        <f t="shared" ca="1" si="21"/>
        <v>89.662496949277454</v>
      </c>
      <c r="C124" s="1">
        <f t="shared" ca="1" si="15"/>
        <v>-0.48398230440461448</v>
      </c>
      <c r="D124" s="1">
        <f t="shared" ca="1" si="16"/>
        <v>0.31419921382925597</v>
      </c>
      <c r="E124" s="1">
        <f t="shared" ca="1" si="17"/>
        <v>3.1137663271339093</v>
      </c>
      <c r="F124" s="1">
        <f t="shared" ca="1" si="18"/>
        <v>-0.39439801326411467</v>
      </c>
      <c r="G124" s="1">
        <f t="shared" ca="1" si="22"/>
        <v>0.34664360517924619</v>
      </c>
      <c r="H124" s="1">
        <f t="shared" ca="1" si="27"/>
        <v>0.34664360517924619</v>
      </c>
      <c r="I124" s="1">
        <f t="shared" ca="1" si="19"/>
        <v>4.033515269577105</v>
      </c>
      <c r="J124" s="1">
        <f t="shared" ca="1" si="23"/>
        <v>0.34664360517924619</v>
      </c>
      <c r="K124" s="1">
        <f t="shared" ca="1" si="28"/>
        <v>-31.0809311918707</v>
      </c>
      <c r="L124" s="1">
        <f t="shared" ca="1" si="24"/>
        <v>36.180009239527863</v>
      </c>
      <c r="M124" s="1">
        <f t="shared" ca="1" si="25"/>
        <v>8.2128443747910715</v>
      </c>
      <c r="N124" s="1">
        <f t="shared" ca="1" si="26"/>
        <v>2.3181801633722224E-3</v>
      </c>
      <c r="O124" s="1">
        <f t="shared" ca="1" si="29"/>
        <v>1</v>
      </c>
    </row>
    <row r="125" spans="1:15">
      <c r="A125" s="1">
        <f t="shared" si="20"/>
        <v>0.11100000000000008</v>
      </c>
      <c r="B125" s="1">
        <f t="shared" ca="1" si="21"/>
        <v>89.360519983334115</v>
      </c>
      <c r="C125" s="1">
        <f t="shared" ca="1" si="15"/>
        <v>-0.50225066370451865</v>
      </c>
      <c r="D125" s="1">
        <f t="shared" ca="1" si="16"/>
        <v>0.30774560442021914</v>
      </c>
      <c r="E125" s="1">
        <f t="shared" ca="1" si="17"/>
        <v>3.0165077366246109</v>
      </c>
      <c r="F125" s="1">
        <f t="shared" ca="1" si="18"/>
        <v>-0.41029841028122171</v>
      </c>
      <c r="G125" s="1">
        <f t="shared" ca="1" si="22"/>
        <v>0.3407935290502318</v>
      </c>
      <c r="H125" s="1">
        <f t="shared" ca="1" si="27"/>
        <v>0.34664360517924619</v>
      </c>
      <c r="I125" s="1">
        <f t="shared" ca="1" si="19"/>
        <v>3.9257047905723965</v>
      </c>
      <c r="J125" s="1">
        <f t="shared" ca="1" si="23"/>
        <v>0.34664360517924619</v>
      </c>
      <c r="K125" s="1">
        <f t="shared" ca="1" si="28"/>
        <v>-30.97625280771501</v>
      </c>
      <c r="L125" s="1">
        <f t="shared" ca="1" si="24"/>
        <v>36.180009239527863</v>
      </c>
      <c r="M125" s="1">
        <f t="shared" ca="1" si="25"/>
        <v>8.2202641684374633</v>
      </c>
      <c r="N125" s="1">
        <f t="shared" ca="1" si="26"/>
        <v>0</v>
      </c>
      <c r="O125" s="1">
        <f t="shared" ca="1" si="29"/>
        <v>0</v>
      </c>
    </row>
    <row r="126" spans="1:15">
      <c r="A126" s="1">
        <f t="shared" si="20"/>
        <v>0.11200000000000009</v>
      </c>
      <c r="B126" s="1">
        <f t="shared" ca="1" si="21"/>
        <v>89.19585684720991</v>
      </c>
      <c r="C126" s="1">
        <f t="shared" ca="1" si="15"/>
        <v>-0.51242571488128008</v>
      </c>
      <c r="D126" s="1">
        <f t="shared" ca="1" si="16"/>
        <v>0.30417654888389978</v>
      </c>
      <c r="E126" s="1">
        <f t="shared" ca="1" si="17"/>
        <v>2.9628050724320261</v>
      </c>
      <c r="F126" s="1">
        <f t="shared" ca="1" si="18"/>
        <v>-0.41916115642491697</v>
      </c>
      <c r="G126" s="1">
        <f t="shared" ca="1" si="22"/>
        <v>0.3375491790390347</v>
      </c>
      <c r="H126" s="1">
        <f t="shared" ca="1" si="27"/>
        <v>0.34664360517924619</v>
      </c>
      <c r="I126" s="1">
        <f t="shared" ca="1" si="19"/>
        <v>3.8658685470131076</v>
      </c>
      <c r="J126" s="1">
        <f t="shared" ca="1" si="23"/>
        <v>0.34664360517924619</v>
      </c>
      <c r="K126" s="1">
        <f t="shared" ca="1" si="28"/>
        <v>-30.919173384568797</v>
      </c>
      <c r="L126" s="1">
        <f t="shared" ca="1" si="24"/>
        <v>36.180009239527863</v>
      </c>
      <c r="M126" s="1">
        <f t="shared" ca="1" si="25"/>
        <v>8.2236409273910915</v>
      </c>
      <c r="N126" s="1">
        <f t="shared" ca="1" si="26"/>
        <v>0</v>
      </c>
      <c r="O126" s="1">
        <f t="shared" ca="1" si="29"/>
        <v>0</v>
      </c>
    </row>
    <row r="127" spans="1:15">
      <c r="A127" s="1">
        <f t="shared" si="20"/>
        <v>0.11300000000000009</v>
      </c>
      <c r="B127" s="1">
        <f t="shared" ca="1" si="21"/>
        <v>89.086081688458037</v>
      </c>
      <c r="C127" s="1">
        <f t="shared" ca="1" si="15"/>
        <v>-0.519358515968664</v>
      </c>
      <c r="D127" s="1">
        <f t="shared" ca="1" si="16"/>
        <v>0.30175537720312506</v>
      </c>
      <c r="E127" s="1">
        <f t="shared" ca="1" si="17"/>
        <v>2.9262424284708963</v>
      </c>
      <c r="F127" s="1">
        <f t="shared" ca="1" si="18"/>
        <v>-0.42520456304304227</v>
      </c>
      <c r="G127" s="1">
        <f t="shared" ca="1" si="22"/>
        <v>0.33534377904573587</v>
      </c>
      <c r="H127" s="1">
        <f t="shared" ca="1" si="27"/>
        <v>0.34664360517924619</v>
      </c>
      <c r="I127" s="1">
        <f t="shared" ca="1" si="19"/>
        <v>3.8249641142334063</v>
      </c>
      <c r="J127" s="1">
        <f t="shared" ca="1" si="23"/>
        <v>0.34664360517924619</v>
      </c>
      <c r="K127" s="1">
        <f t="shared" ca="1" si="28"/>
        <v>-30.88112052777992</v>
      </c>
      <c r="L127" s="1">
        <f t="shared" ca="1" si="24"/>
        <v>36.180009239527863</v>
      </c>
      <c r="M127" s="1">
        <f t="shared" ca="1" si="25"/>
        <v>8.2251311402188385</v>
      </c>
      <c r="N127" s="1">
        <f t="shared" ca="1" si="26"/>
        <v>0</v>
      </c>
      <c r="O127" s="1">
        <f t="shared" ca="1" si="29"/>
        <v>0</v>
      </c>
    </row>
    <row r="128" spans="1:15">
      <c r="A128" s="1">
        <f t="shared" si="20"/>
        <v>0.11400000000000009</v>
      </c>
      <c r="B128" s="1">
        <f t="shared" ca="1" si="21"/>
        <v>90.026730710546346</v>
      </c>
      <c r="C128" s="1">
        <f t="shared" ca="1" si="15"/>
        <v>-0.46396368817143552</v>
      </c>
      <c r="D128" s="1">
        <f t="shared" ca="1" si="16"/>
        <v>0.32133688082716683</v>
      </c>
      <c r="E128" s="1">
        <f t="shared" ca="1" si="17"/>
        <v>3.2159082571649691</v>
      </c>
      <c r="F128" s="1">
        <f t="shared" ca="1" si="18"/>
        <v>-0.3770500398930437</v>
      </c>
      <c r="G128" s="1">
        <f t="shared" ca="1" si="22"/>
        <v>0.35306820903058811</v>
      </c>
      <c r="H128" s="1">
        <f t="shared" ca="1" si="27"/>
        <v>0.34664360517924619</v>
      </c>
      <c r="I128" s="1">
        <f t="shared" ca="1" si="19"/>
        <v>4.1447011581125501</v>
      </c>
      <c r="J128" s="1">
        <f t="shared" ca="1" si="23"/>
        <v>0.34664360517924619</v>
      </c>
      <c r="K128" s="1">
        <f t="shared" ca="1" si="28"/>
        <v>-31.207190496004944</v>
      </c>
      <c r="L128" s="1">
        <f t="shared" ca="1" si="24"/>
        <v>36.180009239527863</v>
      </c>
      <c r="M128" s="1">
        <f t="shared" ca="1" si="25"/>
        <v>8.1887270006878872</v>
      </c>
      <c r="N128" s="1">
        <f t="shared" ca="1" si="26"/>
        <v>0</v>
      </c>
      <c r="O128" s="1">
        <f t="shared" ca="1" si="29"/>
        <v>0</v>
      </c>
    </row>
    <row r="129" spans="1:15">
      <c r="A129" s="1">
        <f t="shared" si="20"/>
        <v>0.11500000000000009</v>
      </c>
      <c r="B129" s="1">
        <f t="shared" ca="1" si="21"/>
        <v>89.905804488446066</v>
      </c>
      <c r="C129" s="1">
        <f t="shared" ca="1" si="15"/>
        <v>-0.4714760026651193</v>
      </c>
      <c r="D129" s="1">
        <f t="shared" ca="1" si="16"/>
        <v>0.31865042628719242</v>
      </c>
      <c r="E129" s="1">
        <f t="shared" ca="1" si="17"/>
        <v>3.1737937223790595</v>
      </c>
      <c r="F129" s="1">
        <f t="shared" ca="1" si="18"/>
        <v>-0.38359738801132925</v>
      </c>
      <c r="G129" s="1">
        <f t="shared" ca="1" si="22"/>
        <v>0.35063843812461287</v>
      </c>
      <c r="H129" s="1">
        <f t="shared" ca="1" si="27"/>
        <v>0.34664360517924619</v>
      </c>
      <c r="I129" s="1">
        <f t="shared" ca="1" si="19"/>
        <v>4.0980726479793503</v>
      </c>
      <c r="J129" s="1">
        <f t="shared" ca="1" si="23"/>
        <v>0.34664360517924619</v>
      </c>
      <c r="K129" s="1">
        <f t="shared" ca="1" si="28"/>
        <v>-31.165272194415397</v>
      </c>
      <c r="L129" s="1">
        <f t="shared" ca="1" si="24"/>
        <v>36.180009239527863</v>
      </c>
      <c r="M129" s="1">
        <f t="shared" ca="1" si="25"/>
        <v>8.1885307674915246</v>
      </c>
      <c r="N129" s="1">
        <f t="shared" ca="1" si="26"/>
        <v>0</v>
      </c>
      <c r="O129" s="1">
        <f t="shared" ca="1" si="29"/>
        <v>0</v>
      </c>
    </row>
    <row r="130" spans="1:15">
      <c r="A130" s="1">
        <f t="shared" si="20"/>
        <v>0.11600000000000009</v>
      </c>
      <c r="B130" s="1">
        <f t="shared" ca="1" si="21"/>
        <v>89.663210040302971</v>
      </c>
      <c r="C130" s="1">
        <f t="shared" ca="1" si="15"/>
        <v>-0.48621786038905673</v>
      </c>
      <c r="D130" s="1">
        <f t="shared" ca="1" si="16"/>
        <v>0.31340635474894707</v>
      </c>
      <c r="E130" s="1">
        <f t="shared" ca="1" si="17"/>
        <v>3.0937313168052221</v>
      </c>
      <c r="F130" s="1">
        <f t="shared" ca="1" si="18"/>
        <v>-0.39643130388114389</v>
      </c>
      <c r="G130" s="1">
        <f t="shared" ca="1" si="22"/>
        <v>0.34589343829161801</v>
      </c>
      <c r="H130" s="1">
        <f t="shared" ca="1" si="27"/>
        <v>0.34664360517924619</v>
      </c>
      <c r="I130" s="1">
        <f t="shared" ca="1" si="19"/>
        <v>4.0095262962843208</v>
      </c>
      <c r="J130" s="1">
        <f t="shared" ca="1" si="23"/>
        <v>0.34664360517924619</v>
      </c>
      <c r="K130" s="1">
        <f t="shared" ca="1" si="28"/>
        <v>-31.081178380314608</v>
      </c>
      <c r="L130" s="1">
        <f t="shared" ca="1" si="24"/>
        <v>36.180009239527863</v>
      </c>
      <c r="M130" s="1">
        <f t="shared" ca="1" si="25"/>
        <v>8.1925621760184768</v>
      </c>
      <c r="N130" s="1">
        <f t="shared" ca="1" si="26"/>
        <v>0</v>
      </c>
      <c r="O130" s="1">
        <f t="shared" ca="1" si="29"/>
        <v>0</v>
      </c>
    </row>
    <row r="131" spans="1:15">
      <c r="A131" s="1">
        <f t="shared" si="20"/>
        <v>0.11700000000000009</v>
      </c>
      <c r="B131" s="1">
        <f t="shared" ca="1" si="21"/>
        <v>89.902740730686617</v>
      </c>
      <c r="C131" s="1">
        <f t="shared" ca="1" si="15"/>
        <v>-0.47240381432851275</v>
      </c>
      <c r="D131" s="1">
        <f t="shared" ca="1" si="16"/>
        <v>0.31831929114932495</v>
      </c>
      <c r="E131" s="1">
        <f t="shared" ca="1" si="17"/>
        <v>3.1659925361953789</v>
      </c>
      <c r="F131" s="1">
        <f t="shared" ca="1" si="18"/>
        <v>-0.38443400750396722</v>
      </c>
      <c r="G131" s="1">
        <f t="shared" ca="1" si="22"/>
        <v>0.3503283995349743</v>
      </c>
      <c r="H131" s="1">
        <f t="shared" ca="1" si="27"/>
        <v>0.34664360517924619</v>
      </c>
      <c r="I131" s="1">
        <f t="shared" ca="1" si="19"/>
        <v>4.0888486208758152</v>
      </c>
      <c r="J131" s="1">
        <f t="shared" ca="1" si="23"/>
        <v>0.34664360517924619</v>
      </c>
      <c r="K131" s="1">
        <f t="shared" ca="1" si="28"/>
        <v>-31.164210162380268</v>
      </c>
      <c r="L131" s="1">
        <f t="shared" ca="1" si="24"/>
        <v>36.180009239527863</v>
      </c>
      <c r="M131" s="1">
        <f t="shared" ca="1" si="25"/>
        <v>8.1817916133429733</v>
      </c>
      <c r="N131" s="1">
        <f t="shared" ca="1" si="26"/>
        <v>0</v>
      </c>
      <c r="O131" s="1">
        <f t="shared" ca="1" si="29"/>
        <v>0</v>
      </c>
    </row>
    <row r="132" spans="1:15">
      <c r="A132" s="1">
        <f t="shared" si="20"/>
        <v>0.11800000000000009</v>
      </c>
      <c r="B132" s="1">
        <f t="shared" ca="1" si="21"/>
        <v>89.76620022310226</v>
      </c>
      <c r="C132" s="1">
        <f t="shared" ca="1" si="15"/>
        <v>-0.48086999110579598</v>
      </c>
      <c r="D132" s="1">
        <f t="shared" ca="1" si="16"/>
        <v>0.31530445099191517</v>
      </c>
      <c r="E132" s="1">
        <f t="shared" ca="1" si="17"/>
        <v>3.1193295709239592</v>
      </c>
      <c r="F132" s="1">
        <f t="shared" ca="1" si="18"/>
        <v>-0.39181082639179249</v>
      </c>
      <c r="G132" s="1">
        <f t="shared" ca="1" si="22"/>
        <v>0.34759899753829265</v>
      </c>
      <c r="H132" s="1">
        <f t="shared" ca="1" si="27"/>
        <v>0.34664360517924619</v>
      </c>
      <c r="I132" s="1">
        <f t="shared" ca="1" si="19"/>
        <v>4.0371319996561361</v>
      </c>
      <c r="J132" s="1">
        <f t="shared" ca="1" si="23"/>
        <v>0.34664360517924619</v>
      </c>
      <c r="K132" s="1">
        <f t="shared" ca="1" si="28"/>
        <v>-31.11687926857822</v>
      </c>
      <c r="L132" s="1">
        <f t="shared" ca="1" si="24"/>
        <v>36.180009239527863</v>
      </c>
      <c r="M132" s="1">
        <f t="shared" ca="1" si="25"/>
        <v>8.1824595418736017</v>
      </c>
      <c r="N132" s="1">
        <f t="shared" ca="1" si="26"/>
        <v>0</v>
      </c>
      <c r="O132" s="1">
        <f t="shared" ca="1" si="29"/>
        <v>0</v>
      </c>
    </row>
    <row r="133" spans="1:15">
      <c r="A133" s="1">
        <f t="shared" si="20"/>
        <v>0.11900000000000009</v>
      </c>
      <c r="B133" s="1">
        <f t="shared" ca="1" si="21"/>
        <v>90.330054242214473</v>
      </c>
      <c r="C133" s="1">
        <f t="shared" ca="1" si="15"/>
        <v>-0.44789324984982976</v>
      </c>
      <c r="D133" s="1">
        <f t="shared" ca="1" si="16"/>
        <v>0.32711512010811061</v>
      </c>
      <c r="E133" s="1">
        <f t="shared" ca="1" si="17"/>
        <v>3.2970043062997263</v>
      </c>
      <c r="F133" s="1">
        <f t="shared" ca="1" si="18"/>
        <v>-0.36315033371457905</v>
      </c>
      <c r="G133" s="1">
        <f t="shared" ca="1" si="22"/>
        <v>0.35824629325453827</v>
      </c>
      <c r="H133" s="1">
        <f t="shared" ca="1" si="27"/>
        <v>0.34664360517924619</v>
      </c>
      <c r="I133" s="1">
        <f t="shared" ca="1" si="19"/>
        <v>4.2320285157655277</v>
      </c>
      <c r="J133" s="1">
        <f t="shared" ca="1" si="23"/>
        <v>0.34664360517924619</v>
      </c>
      <c r="K133" s="1">
        <f t="shared" ca="1" si="28"/>
        <v>-31.312335658558087</v>
      </c>
      <c r="L133" s="1">
        <f t="shared" ca="1" si="24"/>
        <v>36.180009239527863</v>
      </c>
      <c r="M133" s="1">
        <f t="shared" ca="1" si="25"/>
        <v>8.1646778872695016</v>
      </c>
      <c r="N133" s="1">
        <f t="shared" ca="1" si="26"/>
        <v>0</v>
      </c>
      <c r="O133" s="1">
        <f t="shared" ca="1" si="29"/>
        <v>0</v>
      </c>
    </row>
    <row r="134" spans="1:15">
      <c r="A134" s="1">
        <f t="shared" si="20"/>
        <v>0.12000000000000009</v>
      </c>
      <c r="B134" s="1">
        <f t="shared" ca="1" si="21"/>
        <v>90.933696133682943</v>
      </c>
      <c r="C134" s="1">
        <f t="shared" ca="1" si="15"/>
        <v>-0.41275423608638262</v>
      </c>
      <c r="D134" s="1">
        <f t="shared" ca="1" si="16"/>
        <v>0.33989334192266041</v>
      </c>
      <c r="E134" s="1">
        <f t="shared" ca="1" si="17"/>
        <v>3.4948029056274947</v>
      </c>
      <c r="F134" s="1">
        <f t="shared" ca="1" si="18"/>
        <v>-0.3326096125526275</v>
      </c>
      <c r="G134" s="1">
        <f t="shared" ca="1" si="22"/>
        <v>0.36971449318851785</v>
      </c>
      <c r="H134" s="1">
        <f t="shared" ca="1" si="27"/>
        <v>0.36971449318851785</v>
      </c>
      <c r="I134" s="1">
        <f t="shared" ca="1" si="19"/>
        <v>4.4475684774965494</v>
      </c>
      <c r="J134" s="1">
        <f t="shared" ca="1" si="23"/>
        <v>0.36971449318851785</v>
      </c>
      <c r="K134" s="1">
        <f t="shared" ca="1" si="28"/>
        <v>-33.619505379823273</v>
      </c>
      <c r="L134" s="1">
        <f t="shared" ca="1" si="24"/>
        <v>38.277930359297201</v>
      </c>
      <c r="M134" s="1">
        <f t="shared" ca="1" si="25"/>
        <v>8.1532278851014226</v>
      </c>
      <c r="N134" s="1">
        <f t="shared" ca="1" si="26"/>
        <v>2.3071697212651864E-3</v>
      </c>
      <c r="O134" s="1">
        <f t="shared" ca="1" si="29"/>
        <v>1</v>
      </c>
    </row>
    <row r="135" spans="1:15">
      <c r="A135" s="1">
        <f t="shared" si="20"/>
        <v>0.12100000000000009</v>
      </c>
      <c r="B135" s="1">
        <f t="shared" ca="1" si="21"/>
        <v>90.210201107277513</v>
      </c>
      <c r="C135" s="1">
        <f t="shared" ca="1" si="15"/>
        <v>-0.45569660882081392</v>
      </c>
      <c r="D135" s="1">
        <f t="shared" ca="1" si="16"/>
        <v>0.32430408045926018</v>
      </c>
      <c r="E135" s="1">
        <f t="shared" ca="1" si="17"/>
        <v>3.2510340304871264</v>
      </c>
      <c r="F135" s="1">
        <f t="shared" ca="1" si="18"/>
        <v>-0.36996575770766232</v>
      </c>
      <c r="G135" s="1">
        <f t="shared" ca="1" si="22"/>
        <v>0.35570400218872489</v>
      </c>
      <c r="H135" s="1">
        <f t="shared" ca="1" si="27"/>
        <v>0.36971449318851785</v>
      </c>
      <c r="I135" s="1">
        <f t="shared" ca="1" si="19"/>
        <v>4.1809880200658824</v>
      </c>
      <c r="J135" s="1">
        <f t="shared" ca="1" si="23"/>
        <v>0.36971449318851785</v>
      </c>
      <c r="K135" s="1">
        <f t="shared" ca="1" si="28"/>
        <v>-33.352018782811378</v>
      </c>
      <c r="L135" s="1">
        <f t="shared" ca="1" si="24"/>
        <v>38.277930359297201</v>
      </c>
      <c r="M135" s="1">
        <f t="shared" ca="1" si="25"/>
        <v>8.17694560697295</v>
      </c>
      <c r="N135" s="1">
        <f t="shared" ca="1" si="26"/>
        <v>0</v>
      </c>
      <c r="O135" s="1">
        <f t="shared" ca="1" si="29"/>
        <v>0</v>
      </c>
    </row>
    <row r="136" spans="1:15">
      <c r="A136" s="1">
        <f t="shared" si="20"/>
        <v>0.12200000000000009</v>
      </c>
      <c r="B136" s="1">
        <f t="shared" ca="1" si="21"/>
        <v>91.198145113604781</v>
      </c>
      <c r="C136" s="1">
        <f t="shared" ca="1" si="15"/>
        <v>-0.39794189556833665</v>
      </c>
      <c r="D136" s="1">
        <f t="shared" ca="1" si="16"/>
        <v>0.34533650833098417</v>
      </c>
      <c r="E136" s="1">
        <f t="shared" ca="1" si="17"/>
        <v>3.5782677241464178</v>
      </c>
      <c r="F136" s="1">
        <f t="shared" ca="1" si="18"/>
        <v>-0.31975922790306149</v>
      </c>
      <c r="G136" s="1">
        <f t="shared" ca="1" si="22"/>
        <v>0.37457542876613081</v>
      </c>
      <c r="H136" s="1">
        <f t="shared" ca="1" si="27"/>
        <v>0.36971449318851785</v>
      </c>
      <c r="I136" s="1">
        <f t="shared" ca="1" si="19"/>
        <v>4.5375307450884961</v>
      </c>
      <c r="J136" s="1">
        <f t="shared" ca="1" si="23"/>
        <v>0.36971449318851785</v>
      </c>
      <c r="K136" s="1">
        <f t="shared" ca="1" si="28"/>
        <v>-33.717276000409299</v>
      </c>
      <c r="L136" s="1">
        <f t="shared" ca="1" si="24"/>
        <v>38.277930359297201</v>
      </c>
      <c r="M136" s="1">
        <f t="shared" ca="1" si="25"/>
        <v>8.1389220830343199</v>
      </c>
      <c r="N136" s="1">
        <f t="shared" ca="1" si="26"/>
        <v>0</v>
      </c>
      <c r="O136" s="1">
        <f t="shared" ca="1" si="29"/>
        <v>0</v>
      </c>
    </row>
    <row r="137" spans="1:15">
      <c r="A137" s="1">
        <f t="shared" si="20"/>
        <v>0.1230000000000001</v>
      </c>
      <c r="B137" s="1">
        <f t="shared" ca="1" si="21"/>
        <v>91.378169395063551</v>
      </c>
      <c r="C137" s="1">
        <f t="shared" ca="1" si="15"/>
        <v>-0.38774649344416451</v>
      </c>
      <c r="D137" s="1">
        <f t="shared" ca="1" si="16"/>
        <v>0.34910182275475143</v>
      </c>
      <c r="E137" s="1">
        <f t="shared" ca="1" si="17"/>
        <v>3.6371763763478455</v>
      </c>
      <c r="F137" s="1">
        <f t="shared" ca="1" si="18"/>
        <v>-0.31090862934050534</v>
      </c>
      <c r="G137" s="1">
        <f t="shared" ca="1" si="22"/>
        <v>0.37793504205621631</v>
      </c>
      <c r="H137" s="1">
        <f t="shared" ca="1" si="27"/>
        <v>0.36971449318851785</v>
      </c>
      <c r="I137" s="1">
        <f t="shared" ca="1" si="19"/>
        <v>4.6010116475818386</v>
      </c>
      <c r="J137" s="1">
        <f t="shared" ca="1" si="23"/>
        <v>0.36971449318851785</v>
      </c>
      <c r="K137" s="1">
        <f t="shared" ca="1" si="28"/>
        <v>-33.78383358639045</v>
      </c>
      <c r="L137" s="1">
        <f t="shared" ca="1" si="24"/>
        <v>38.277930359297201</v>
      </c>
      <c r="M137" s="1">
        <f t="shared" ca="1" si="25"/>
        <v>8.1312731492545964</v>
      </c>
      <c r="N137" s="1">
        <f t="shared" ca="1" si="26"/>
        <v>0</v>
      </c>
      <c r="O137" s="1">
        <f t="shared" ca="1" si="29"/>
        <v>0</v>
      </c>
    </row>
    <row r="138" spans="1:15">
      <c r="A138" s="1">
        <f t="shared" si="20"/>
        <v>0.1240000000000001</v>
      </c>
      <c r="B138" s="1">
        <f t="shared" ca="1" si="21"/>
        <v>91.944391502364084</v>
      </c>
      <c r="C138" s="1">
        <f t="shared" ca="1" si="15"/>
        <v>-0.35507411198662175</v>
      </c>
      <c r="D138" s="1">
        <f t="shared" ca="1" si="16"/>
        <v>0.36126703514557168</v>
      </c>
      <c r="E138" s="1">
        <f t="shared" ca="1" si="17"/>
        <v>3.8346401388526665</v>
      </c>
      <c r="F138" s="1">
        <f t="shared" ca="1" si="18"/>
        <v>-0.28251283989398612</v>
      </c>
      <c r="G138" s="1">
        <f t="shared" ca="1" si="22"/>
        <v>0.38877515129627116</v>
      </c>
      <c r="H138" s="1">
        <f t="shared" ca="1" si="27"/>
        <v>0.38877515129627116</v>
      </c>
      <c r="I138" s="1">
        <f t="shared" ca="1" si="19"/>
        <v>4.8137758332444953</v>
      </c>
      <c r="J138" s="1">
        <f t="shared" ca="1" si="23"/>
        <v>0.38877515129627116</v>
      </c>
      <c r="K138" s="1">
        <f t="shared" ca="1" si="28"/>
        <v>-35.745694717175184</v>
      </c>
      <c r="L138" s="1">
        <f t="shared" ca="1" si="24"/>
        <v>40.030450970649184</v>
      </c>
      <c r="M138" s="1">
        <f t="shared" ca="1" si="25"/>
        <v>8.1193963923266672</v>
      </c>
      <c r="N138" s="1">
        <f t="shared" ca="1" si="26"/>
        <v>1.9618611307847334E-3</v>
      </c>
      <c r="O138" s="1">
        <f t="shared" ca="1" si="29"/>
        <v>1</v>
      </c>
    </row>
    <row r="139" spans="1:15">
      <c r="A139" s="1">
        <f t="shared" si="20"/>
        <v>0.12500000000000008</v>
      </c>
      <c r="B139" s="1">
        <f t="shared" ca="1" si="21"/>
        <v>92.096773064116363</v>
      </c>
      <c r="C139" s="1">
        <f t="shared" ca="1" si="15"/>
        <v>-0.34653242638315884</v>
      </c>
      <c r="D139" s="1">
        <f t="shared" ca="1" si="16"/>
        <v>0.3644713096460358</v>
      </c>
      <c r="E139" s="1">
        <f t="shared" ca="1" si="17"/>
        <v>3.8862453169424107</v>
      </c>
      <c r="F139" s="1">
        <f t="shared" ca="1" si="18"/>
        <v>-0.27510027278460347</v>
      </c>
      <c r="G139" s="1">
        <f t="shared" ca="1" si="22"/>
        <v>0.39161960100602916</v>
      </c>
      <c r="H139" s="1">
        <f t="shared" ca="1" si="27"/>
        <v>0.38877515129627116</v>
      </c>
      <c r="I139" s="1">
        <f t="shared" ca="1" si="19"/>
        <v>4.8688947164393888</v>
      </c>
      <c r="J139" s="1">
        <f t="shared" ca="1" si="23"/>
        <v>0.38877515129627116</v>
      </c>
      <c r="K139" s="1">
        <f t="shared" ca="1" si="28"/>
        <v>-35.80493688190019</v>
      </c>
      <c r="L139" s="1">
        <f t="shared" ca="1" si="24"/>
        <v>40.030450970649184</v>
      </c>
      <c r="M139" s="1">
        <f t="shared" ca="1" si="25"/>
        <v>8.1117594056914051</v>
      </c>
      <c r="N139" s="1">
        <f t="shared" ca="1" si="26"/>
        <v>0</v>
      </c>
      <c r="O139" s="1">
        <f t="shared" ca="1" si="29"/>
        <v>0</v>
      </c>
    </row>
    <row r="140" spans="1:15">
      <c r="A140" s="1">
        <f t="shared" si="20"/>
        <v>0.12600000000000008</v>
      </c>
      <c r="B140" s="1">
        <f t="shared" ca="1" si="21"/>
        <v>92.448379856207538</v>
      </c>
      <c r="C140" s="1">
        <f t="shared" ca="1" si="15"/>
        <v>-0.32645780369655203</v>
      </c>
      <c r="D140" s="1">
        <f t="shared" ca="1" si="16"/>
        <v>0.37203900487644759</v>
      </c>
      <c r="E140" s="1">
        <f t="shared" ca="1" si="17"/>
        <v>4.0120057139675573</v>
      </c>
      <c r="F140" s="1">
        <f t="shared" ca="1" si="18"/>
        <v>-0.25765907329899984</v>
      </c>
      <c r="G140" s="1">
        <f t="shared" ca="1" si="22"/>
        <v>0.39833501728380288</v>
      </c>
      <c r="H140" s="1">
        <f t="shared" ca="1" si="27"/>
        <v>0.38877515129627116</v>
      </c>
      <c r="I140" s="1">
        <f t="shared" ca="1" si="19"/>
        <v>5.0034019799228062</v>
      </c>
      <c r="J140" s="1">
        <f t="shared" ca="1" si="23"/>
        <v>0.38877515129627116</v>
      </c>
      <c r="K140" s="1">
        <f t="shared" ca="1" si="28"/>
        <v>-35.941632865692235</v>
      </c>
      <c r="L140" s="1">
        <f t="shared" ca="1" si="24"/>
        <v>40.030450970649184</v>
      </c>
      <c r="M140" s="1">
        <f t="shared" ca="1" si="25"/>
        <v>8.100823818924507</v>
      </c>
      <c r="N140" s="1">
        <f t="shared" ca="1" si="26"/>
        <v>0</v>
      </c>
      <c r="O140" s="1">
        <f t="shared" ca="1" si="29"/>
        <v>0</v>
      </c>
    </row>
    <row r="141" spans="1:15">
      <c r="A141" s="1">
        <f t="shared" si="20"/>
        <v>0.12700000000000009</v>
      </c>
      <c r="B141" s="1">
        <f t="shared" ca="1" si="21"/>
        <v>92.630438973674487</v>
      </c>
      <c r="C141" s="1">
        <f t="shared" ca="1" si="15"/>
        <v>-0.31622368252105498</v>
      </c>
      <c r="D141" s="1">
        <f t="shared" ca="1" si="16"/>
        <v>0.37591636665191863</v>
      </c>
      <c r="E141" s="1">
        <f t="shared" ca="1" si="17"/>
        <v>4.07634032273792</v>
      </c>
      <c r="F141" s="1">
        <f t="shared" ca="1" si="18"/>
        <v>-0.24877484022949217</v>
      </c>
      <c r="G141" s="1">
        <f t="shared" ca="1" si="22"/>
        <v>0.40176747697658988</v>
      </c>
      <c r="H141" s="1">
        <f t="shared" ca="1" si="27"/>
        <v>0.38877515129627116</v>
      </c>
      <c r="I141" s="1">
        <f t="shared" ca="1" si="19"/>
        <v>5.0718356330663639</v>
      </c>
      <c r="J141" s="1">
        <f t="shared" ca="1" si="23"/>
        <v>0.38877515129627116</v>
      </c>
      <c r="K141" s="1">
        <f t="shared" ca="1" si="28"/>
        <v>-36.012412926630311</v>
      </c>
      <c r="L141" s="1">
        <f t="shared" ca="1" si="24"/>
        <v>40.030450970649184</v>
      </c>
      <c r="M141" s="1">
        <f t="shared" ca="1" si="25"/>
        <v>8.0943783667567928</v>
      </c>
      <c r="N141" s="1">
        <f t="shared" ca="1" si="26"/>
        <v>0</v>
      </c>
      <c r="O141" s="1">
        <f t="shared" ca="1" si="29"/>
        <v>0</v>
      </c>
    </row>
    <row r="142" spans="1:15">
      <c r="A142" s="1">
        <f t="shared" si="20"/>
        <v>0.12800000000000009</v>
      </c>
      <c r="B142" s="1">
        <f t="shared" ca="1" si="21"/>
        <v>92.319615783239897</v>
      </c>
      <c r="C142" s="1">
        <f t="shared" ref="C142:C205" ca="1" si="30">(LN(B142/$B$8)+($B$6+0.5*$B$4^2)*($B$9-A142))/(SQRT($B$9-A142)*$B$4)</f>
        <v>-0.33450908113640698</v>
      </c>
      <c r="D142" s="1">
        <f t="shared" ref="D142:D205" ca="1" si="31">NORMSDIST(C142)</f>
        <v>0.36899771971974782</v>
      </c>
      <c r="E142" s="1">
        <f t="shared" ref="E142:E205" ca="1" si="32">B142*D142-$B$8*EXP(-$B$6*($B$9-A142))*NORMSDIST(C142-$B$4*SQRT($B$9-A142))</f>
        <v>3.956826370407537</v>
      </c>
      <c r="F142" s="1">
        <f t="shared" ref="F142:F205" ca="1" si="33">(LN(B142/$B$8)+($B$6+0.5*$B$7^2)*($B$9-A142))/(SQRT($B$9-A142)*$B$7)</f>
        <v>-0.26469019818190498</v>
      </c>
      <c r="G142" s="1">
        <f t="shared" ca="1" si="22"/>
        <v>0.39562406449121995</v>
      </c>
      <c r="H142" s="1">
        <f t="shared" ca="1" si="27"/>
        <v>0.38877515129627116</v>
      </c>
      <c r="I142" s="1">
        <f t="shared" ref="I142:I205" ca="1" si="34">B142*G142-$B$8*EXP(-$B$6*($B$9-A142))*NORMSDIST(F142-$B$7*SQRT($B$9-A142))</f>
        <v>4.9435169358116013</v>
      </c>
      <c r="J142" s="1">
        <f t="shared" ca="1" si="23"/>
        <v>0.38877515129627116</v>
      </c>
      <c r="K142" s="1">
        <f t="shared" ca="1" si="28"/>
        <v>-35.891572593742715</v>
      </c>
      <c r="L142" s="1">
        <f t="shared" ca="1" si="24"/>
        <v>40.030450970649184</v>
      </c>
      <c r="M142" s="1">
        <f t="shared" ca="1" si="25"/>
        <v>8.0957047473140058</v>
      </c>
      <c r="N142" s="1">
        <f t="shared" ca="1" si="26"/>
        <v>0</v>
      </c>
      <c r="O142" s="1">
        <f t="shared" ca="1" si="29"/>
        <v>0</v>
      </c>
    </row>
    <row r="143" spans="1:15">
      <c r="A143" s="1">
        <f t="shared" ref="A143:A206" si="35">A142+$B$10</f>
        <v>0.12900000000000009</v>
      </c>
      <c r="B143" s="1">
        <f t="shared" ref="B143:B206" ca="1" si="36">B142*EXP(($B$5-0.5*$B$7^2)*$B$10+$B$7*NORMSINV(RAND())*SQRT($B$10))</f>
        <v>91.671987379052965</v>
      </c>
      <c r="C143" s="1">
        <f t="shared" ca="1" si="30"/>
        <v>-0.37252376510975715</v>
      </c>
      <c r="D143" s="1">
        <f t="shared" ca="1" si="31"/>
        <v>0.35475146059773222</v>
      </c>
      <c r="E143" s="1">
        <f t="shared" ca="1" si="32"/>
        <v>3.7187770886802269</v>
      </c>
      <c r="F143" s="1">
        <f t="shared" ca="1" si="33"/>
        <v>-0.29776146505550555</v>
      </c>
      <c r="G143" s="1">
        <f t="shared" ref="G143:G206" ca="1" si="37">NORMSDIST(F143)</f>
        <v>0.38294261378652117</v>
      </c>
      <c r="H143" s="1">
        <f t="shared" ca="1" si="27"/>
        <v>0.38877515129627116</v>
      </c>
      <c r="I143" s="1">
        <f t="shared" ca="1" si="34"/>
        <v>4.6870611362498344</v>
      </c>
      <c r="J143" s="1">
        <f t="shared" ref="J143:J206" ca="1" si="38">H143</f>
        <v>0.38877515129627116</v>
      </c>
      <c r="K143" s="1">
        <f t="shared" ca="1" si="28"/>
        <v>-35.63979076292118</v>
      </c>
      <c r="L143" s="1">
        <f t="shared" ref="L143:L206" ca="1" si="39">(J143-J142)*B143+L142*EXP($B$6*$B$10)</f>
        <v>40.030450970649184</v>
      </c>
      <c r="M143" s="1">
        <f t="shared" ref="M143:M206" ca="1" si="40">E143+K143+L143</f>
        <v>8.1094372964082311</v>
      </c>
      <c r="N143" s="1">
        <f t="shared" ref="N143:N206" ca="1" si="41">IF(OR(G143&gt;H142*1.05,G143&lt;H142*0.95),$E$4*ABS(K143-K142),0)</f>
        <v>0</v>
      </c>
      <c r="O143" s="1">
        <f t="shared" ca="1" si="29"/>
        <v>0</v>
      </c>
    </row>
    <row r="144" spans="1:15">
      <c r="A144" s="1">
        <f t="shared" si="35"/>
        <v>0.13000000000000009</v>
      </c>
      <c r="B144" s="1">
        <f t="shared" ca="1" si="36"/>
        <v>92.247318405820906</v>
      </c>
      <c r="C144" s="1">
        <f t="shared" ca="1" si="30"/>
        <v>-0.33930738689443324</v>
      </c>
      <c r="D144" s="1">
        <f t="shared" ca="1" si="31"/>
        <v>0.36718908922560201</v>
      </c>
      <c r="E144" s="1">
        <f t="shared" ca="1" si="32"/>
        <v>3.9227598653384206</v>
      </c>
      <c r="F144" s="1">
        <f t="shared" ca="1" si="33"/>
        <v>-0.2688926864767146</v>
      </c>
      <c r="G144" s="1">
        <f t="shared" ca="1" si="37"/>
        <v>0.39400613256095707</v>
      </c>
      <c r="H144" s="1">
        <f t="shared" ref="H144:H207" ca="1" si="42">IF(OR(G144&gt;H143*1.05,G144&lt;H143*0.95),G144,H143)</f>
        <v>0.38877515129627116</v>
      </c>
      <c r="I144" s="1">
        <f t="shared" ca="1" si="34"/>
        <v>4.9062170064029971</v>
      </c>
      <c r="J144" s="1">
        <f t="shared" ca="1" si="38"/>
        <v>0.38877515129627116</v>
      </c>
      <c r="K144" s="1">
        <f t="shared" ref="K144:K207" ca="1" si="43">-J144*B144</f>
        <v>-35.863465169898319</v>
      </c>
      <c r="L144" s="1">
        <f t="shared" ca="1" si="39"/>
        <v>40.030450970649184</v>
      </c>
      <c r="M144" s="1">
        <f t="shared" ca="1" si="40"/>
        <v>8.0897456660892857</v>
      </c>
      <c r="N144" s="1">
        <f t="shared" ca="1" si="41"/>
        <v>0</v>
      </c>
      <c r="O144" s="1">
        <f t="shared" ref="O144:O207" ca="1" si="44">IF(OR(G144&gt;H143*1.05,G144&lt;H143*0.95),1,0)</f>
        <v>0</v>
      </c>
    </row>
    <row r="145" spans="1:15">
      <c r="A145" s="1">
        <f t="shared" si="35"/>
        <v>0.13100000000000009</v>
      </c>
      <c r="B145" s="1">
        <f t="shared" ca="1" si="36"/>
        <v>93.711076849773974</v>
      </c>
      <c r="C145" s="1">
        <f t="shared" ca="1" si="30"/>
        <v>-0.25516896116694543</v>
      </c>
      <c r="D145" s="1">
        <f t="shared" ca="1" si="31"/>
        <v>0.39929630155478635</v>
      </c>
      <c r="E145" s="1">
        <f t="shared" ca="1" si="32"/>
        <v>4.4798887533200116</v>
      </c>
      <c r="F145" s="1">
        <f t="shared" ca="1" si="33"/>
        <v>-0.19574387522258979</v>
      </c>
      <c r="G145" s="1">
        <f t="shared" ca="1" si="37"/>
        <v>0.4224053205909466</v>
      </c>
      <c r="H145" s="1">
        <f t="shared" ca="1" si="42"/>
        <v>0.4224053205909466</v>
      </c>
      <c r="I145" s="1">
        <f t="shared" ca="1" si="34"/>
        <v>5.4992713592108089</v>
      </c>
      <c r="J145" s="1">
        <f t="shared" ca="1" si="38"/>
        <v>0.4224053205909466</v>
      </c>
      <c r="K145" s="1">
        <f t="shared" ca="1" si="43"/>
        <v>-39.584057459651611</v>
      </c>
      <c r="L145" s="1">
        <f t="shared" ca="1" si="39"/>
        <v>43.181970349893426</v>
      </c>
      <c r="M145" s="1">
        <f t="shared" ca="1" si="40"/>
        <v>8.0778016435618269</v>
      </c>
      <c r="N145" s="1">
        <f t="shared" ca="1" si="41"/>
        <v>3.7205922897532917E-3</v>
      </c>
      <c r="O145" s="1">
        <f t="shared" ca="1" si="44"/>
        <v>1</v>
      </c>
    </row>
    <row r="146" spans="1:15">
      <c r="A146" s="1">
        <f t="shared" si="35"/>
        <v>0.13200000000000009</v>
      </c>
      <c r="B146" s="1">
        <f t="shared" ca="1" si="36"/>
        <v>93.366669780167939</v>
      </c>
      <c r="C146" s="1">
        <f t="shared" ca="1" si="30"/>
        <v>-0.2751834047737351</v>
      </c>
      <c r="D146" s="1">
        <f t="shared" ca="1" si="31"/>
        <v>0.39158766801981826</v>
      </c>
      <c r="E146" s="1">
        <f t="shared" ca="1" si="32"/>
        <v>4.3398300243013566</v>
      </c>
      <c r="F146" s="1">
        <f t="shared" ca="1" si="33"/>
        <v>-0.21316278508756234</v>
      </c>
      <c r="G146" s="1">
        <f t="shared" ca="1" si="37"/>
        <v>0.41559999717810531</v>
      </c>
      <c r="H146" s="1">
        <f t="shared" ca="1" si="42"/>
        <v>0.4224053205909466</v>
      </c>
      <c r="I146" s="1">
        <f t="shared" ca="1" si="34"/>
        <v>5.3504540856786704</v>
      </c>
      <c r="J146" s="1">
        <f t="shared" ca="1" si="38"/>
        <v>0.4224053205909466</v>
      </c>
      <c r="K146" s="1">
        <f t="shared" ca="1" si="43"/>
        <v>-39.438578081000884</v>
      </c>
      <c r="L146" s="1">
        <f t="shared" ca="1" si="39"/>
        <v>43.181970349893426</v>
      </c>
      <c r="M146" s="1">
        <f t="shared" ca="1" si="40"/>
        <v>8.0832222931938986</v>
      </c>
      <c r="N146" s="1">
        <f t="shared" ca="1" si="41"/>
        <v>0</v>
      </c>
      <c r="O146" s="1">
        <f t="shared" ca="1" si="44"/>
        <v>0</v>
      </c>
    </row>
    <row r="147" spans="1:15">
      <c r="A147" s="1">
        <f t="shared" si="35"/>
        <v>0.13300000000000009</v>
      </c>
      <c r="B147" s="1">
        <f t="shared" ca="1" si="36"/>
        <v>92.646696614024677</v>
      </c>
      <c r="C147" s="1">
        <f t="shared" ca="1" si="30"/>
        <v>-0.31701799487270388</v>
      </c>
      <c r="D147" s="1">
        <f t="shared" ca="1" si="31"/>
        <v>0.37561497402013128</v>
      </c>
      <c r="E147" s="1">
        <f t="shared" ca="1" si="32"/>
        <v>4.0598380915722991</v>
      </c>
      <c r="F147" s="1">
        <f t="shared" ca="1" si="33"/>
        <v>-0.24955574404998532</v>
      </c>
      <c r="G147" s="1">
        <f t="shared" ca="1" si="37"/>
        <v>0.40146546346261341</v>
      </c>
      <c r="H147" s="1">
        <f t="shared" ca="1" si="42"/>
        <v>0.4224053205909466</v>
      </c>
      <c r="I147" s="1">
        <f t="shared" ca="1" si="34"/>
        <v>5.0518610088986122</v>
      </c>
      <c r="J147" s="1">
        <f t="shared" ca="1" si="38"/>
        <v>0.4224053205909466</v>
      </c>
      <c r="K147" s="1">
        <f t="shared" ca="1" si="43"/>
        <v>-39.134457584939263</v>
      </c>
      <c r="L147" s="1">
        <f t="shared" ca="1" si="39"/>
        <v>43.181970349893426</v>
      </c>
      <c r="M147" s="1">
        <f t="shared" ca="1" si="40"/>
        <v>8.1073508565264589</v>
      </c>
      <c r="N147" s="1">
        <f t="shared" ca="1" si="41"/>
        <v>0</v>
      </c>
      <c r="O147" s="1">
        <f t="shared" ca="1" si="44"/>
        <v>0</v>
      </c>
    </row>
    <row r="148" spans="1:15">
      <c r="A148" s="1">
        <f t="shared" si="35"/>
        <v>0.13400000000000009</v>
      </c>
      <c r="B148" s="1">
        <f t="shared" ca="1" si="36"/>
        <v>92.637399687816611</v>
      </c>
      <c r="C148" s="1">
        <f t="shared" ca="1" si="30"/>
        <v>-0.31784762700485608</v>
      </c>
      <c r="D148" s="1">
        <f t="shared" ca="1" si="31"/>
        <v>0.37530026072992062</v>
      </c>
      <c r="E148" s="1">
        <f t="shared" ca="1" si="32"/>
        <v>4.0525721726822503</v>
      </c>
      <c r="F148" s="1">
        <f t="shared" ca="1" si="33"/>
        <v>-0.25029222650834432</v>
      </c>
      <c r="G148" s="1">
        <f t="shared" ca="1" si="37"/>
        <v>0.40118068377242738</v>
      </c>
      <c r="H148" s="1">
        <f t="shared" ca="1" si="42"/>
        <v>0.40118068377242738</v>
      </c>
      <c r="I148" s="1">
        <f t="shared" ca="1" si="34"/>
        <v>5.043704376632185</v>
      </c>
      <c r="J148" s="1">
        <f t="shared" ca="1" si="38"/>
        <v>0.40118068377242738</v>
      </c>
      <c r="K148" s="1">
        <f t="shared" ca="1" si="43"/>
        <v>-37.164335349657918</v>
      </c>
      <c r="L148" s="1">
        <f t="shared" ca="1" si="39"/>
        <v>41.215775185707514</v>
      </c>
      <c r="M148" s="1">
        <f t="shared" ca="1" si="40"/>
        <v>8.1040120087318428</v>
      </c>
      <c r="N148" s="1">
        <f t="shared" ca="1" si="41"/>
        <v>1.9701222352813447E-3</v>
      </c>
      <c r="O148" s="1">
        <f t="shared" ca="1" si="44"/>
        <v>1</v>
      </c>
    </row>
    <row r="149" spans="1:15">
      <c r="A149" s="1">
        <f t="shared" si="35"/>
        <v>0.13500000000000009</v>
      </c>
      <c r="B149" s="1">
        <f t="shared" ca="1" si="36"/>
        <v>92.817995809074574</v>
      </c>
      <c r="C149" s="1">
        <f t="shared" ca="1" si="30"/>
        <v>-0.3076684756564102</v>
      </c>
      <c r="D149" s="1">
        <f t="shared" ca="1" si="31"/>
        <v>0.37916730482520766</v>
      </c>
      <c r="E149" s="1">
        <f t="shared" ca="1" si="32"/>
        <v>4.1169124431422226</v>
      </c>
      <c r="F149" s="1">
        <f t="shared" ca="1" si="33"/>
        <v>-0.24145586246570194</v>
      </c>
      <c r="G149" s="1">
        <f t="shared" ca="1" si="37"/>
        <v>0.40460091059703762</v>
      </c>
      <c r="H149" s="1">
        <f t="shared" ca="1" si="42"/>
        <v>0.40118068377242738</v>
      </c>
      <c r="I149" s="1">
        <f t="shared" ca="1" si="34"/>
        <v>5.1120281718150054</v>
      </c>
      <c r="J149" s="1">
        <f t="shared" ca="1" si="38"/>
        <v>0.40118068377242738</v>
      </c>
      <c r="K149" s="1">
        <f t="shared" ca="1" si="43"/>
        <v>-37.236787025070839</v>
      </c>
      <c r="L149" s="1">
        <f t="shared" ca="1" si="39"/>
        <v>41.215775185707514</v>
      </c>
      <c r="M149" s="1">
        <f t="shared" ca="1" si="40"/>
        <v>8.095900603778901</v>
      </c>
      <c r="N149" s="1">
        <f t="shared" ca="1" si="41"/>
        <v>0</v>
      </c>
      <c r="O149" s="1">
        <f t="shared" ca="1" si="44"/>
        <v>0</v>
      </c>
    </row>
    <row r="150" spans="1:15">
      <c r="A150" s="1">
        <f t="shared" si="35"/>
        <v>0.13600000000000009</v>
      </c>
      <c r="B150" s="1">
        <f t="shared" ca="1" si="36"/>
        <v>92.81963062536677</v>
      </c>
      <c r="C150" s="1">
        <f t="shared" ca="1" si="30"/>
        <v>-0.3078593131543233</v>
      </c>
      <c r="D150" s="1">
        <f t="shared" ca="1" si="31"/>
        <v>0.37909469324415657</v>
      </c>
      <c r="E150" s="1">
        <f t="shared" ca="1" si="32"/>
        <v>4.1137338962883305</v>
      </c>
      <c r="F150" s="1">
        <f t="shared" ca="1" si="33"/>
        <v>-0.24163688874319819</v>
      </c>
      <c r="G150" s="1">
        <f t="shared" ca="1" si="37"/>
        <v>0.40453076792498383</v>
      </c>
      <c r="H150" s="1">
        <f t="shared" ca="1" si="42"/>
        <v>0.40118068377242738</v>
      </c>
      <c r="I150" s="1">
        <f t="shared" ca="1" si="34"/>
        <v>5.1082412832528092</v>
      </c>
      <c r="J150" s="1">
        <f t="shared" ca="1" si="38"/>
        <v>0.40118068377242738</v>
      </c>
      <c r="K150" s="1">
        <f t="shared" ca="1" si="43"/>
        <v>-37.23744288178878</v>
      </c>
      <c r="L150" s="1">
        <f t="shared" ca="1" si="39"/>
        <v>41.215775185707514</v>
      </c>
      <c r="M150" s="1">
        <f t="shared" ca="1" si="40"/>
        <v>8.0920662002070642</v>
      </c>
      <c r="N150" s="1">
        <f t="shared" ca="1" si="41"/>
        <v>0</v>
      </c>
      <c r="O150" s="1">
        <f t="shared" ca="1" si="44"/>
        <v>0</v>
      </c>
    </row>
    <row r="151" spans="1:15">
      <c r="A151" s="1">
        <f t="shared" si="35"/>
        <v>0.13700000000000009</v>
      </c>
      <c r="B151" s="1">
        <f t="shared" ca="1" si="36"/>
        <v>92.658678041609818</v>
      </c>
      <c r="C151" s="1">
        <f t="shared" ca="1" si="30"/>
        <v>-0.31748640506083098</v>
      </c>
      <c r="D151" s="1">
        <f t="shared" ca="1" si="31"/>
        <v>0.37543727675195993</v>
      </c>
      <c r="E151" s="1">
        <f t="shared" ca="1" si="32"/>
        <v>4.0492204635631026</v>
      </c>
      <c r="F151" s="1">
        <f t="shared" ca="1" si="33"/>
        <v>-0.25002336236660655</v>
      </c>
      <c r="G151" s="1">
        <f t="shared" ca="1" si="37"/>
        <v>0.40128464086115767</v>
      </c>
      <c r="H151" s="1">
        <f t="shared" ca="1" si="42"/>
        <v>0.40118068377242738</v>
      </c>
      <c r="I151" s="1">
        <f t="shared" ca="1" si="34"/>
        <v>5.0389498277824813</v>
      </c>
      <c r="J151" s="1">
        <f t="shared" ca="1" si="38"/>
        <v>0.40118068377242738</v>
      </c>
      <c r="K151" s="1">
        <f t="shared" ca="1" si="43"/>
        <v>-37.17287181418223</v>
      </c>
      <c r="L151" s="1">
        <f t="shared" ca="1" si="39"/>
        <v>41.215775185707514</v>
      </c>
      <c r="M151" s="1">
        <f t="shared" ca="1" si="40"/>
        <v>8.0921238350883868</v>
      </c>
      <c r="N151" s="1">
        <f t="shared" ca="1" si="41"/>
        <v>0</v>
      </c>
      <c r="O151" s="1">
        <f t="shared" ca="1" si="44"/>
        <v>0</v>
      </c>
    </row>
    <row r="152" spans="1:15">
      <c r="A152" s="1">
        <f t="shared" si="35"/>
        <v>0.13800000000000009</v>
      </c>
      <c r="B152" s="1">
        <f t="shared" ca="1" si="36"/>
        <v>92.282875523871382</v>
      </c>
      <c r="C152" s="1">
        <f t="shared" ca="1" si="30"/>
        <v>-0.33966450609600302</v>
      </c>
      <c r="D152" s="1">
        <f t="shared" ca="1" si="31"/>
        <v>0.36705459708916732</v>
      </c>
      <c r="E152" s="1">
        <f t="shared" ca="1" si="32"/>
        <v>3.9059424145833894</v>
      </c>
      <c r="F152" s="1">
        <f t="shared" ca="1" si="33"/>
        <v>-0.26932376571638289</v>
      </c>
      <c r="G152" s="1">
        <f t="shared" ca="1" si="37"/>
        <v>0.39384027260974352</v>
      </c>
      <c r="H152" s="1">
        <f t="shared" ca="1" si="42"/>
        <v>0.40118068377242738</v>
      </c>
      <c r="I152" s="1">
        <f t="shared" ca="1" si="34"/>
        <v>4.8851282421068056</v>
      </c>
      <c r="J152" s="1">
        <f t="shared" ca="1" si="38"/>
        <v>0.40118068377242738</v>
      </c>
      <c r="K152" s="1">
        <f t="shared" ca="1" si="43"/>
        <v>-37.022107103152521</v>
      </c>
      <c r="L152" s="1">
        <f t="shared" ca="1" si="39"/>
        <v>41.215775185707514</v>
      </c>
      <c r="M152" s="1">
        <f t="shared" ca="1" si="40"/>
        <v>8.0996104971383858</v>
      </c>
      <c r="N152" s="1">
        <f t="shared" ca="1" si="41"/>
        <v>0</v>
      </c>
      <c r="O152" s="1">
        <f t="shared" ca="1" si="44"/>
        <v>0</v>
      </c>
    </row>
    <row r="153" spans="1:15">
      <c r="A153" s="1">
        <f t="shared" si="35"/>
        <v>0.1390000000000001</v>
      </c>
      <c r="B153" s="1">
        <f t="shared" ca="1" si="36"/>
        <v>91.736534584049664</v>
      </c>
      <c r="C153" s="1">
        <f t="shared" ca="1" si="30"/>
        <v>-0.37196577278087567</v>
      </c>
      <c r="D153" s="1">
        <f t="shared" ca="1" si="31"/>
        <v>0.35495916659110538</v>
      </c>
      <c r="E153" s="1">
        <f t="shared" ca="1" si="32"/>
        <v>3.7049999834786007</v>
      </c>
      <c r="F153" s="1">
        <f t="shared" ca="1" si="33"/>
        <v>-0.29742693056517178</v>
      </c>
      <c r="G153" s="1">
        <f t="shared" ca="1" si="37"/>
        <v>0.38307029291318362</v>
      </c>
      <c r="H153" s="1">
        <f t="shared" ca="1" si="42"/>
        <v>0.40118068377242738</v>
      </c>
      <c r="I153" s="1">
        <f t="shared" ca="1" si="34"/>
        <v>4.668530821859477</v>
      </c>
      <c r="J153" s="1">
        <f t="shared" ca="1" si="38"/>
        <v>0.40118068377242738</v>
      </c>
      <c r="K153" s="1">
        <f t="shared" ca="1" si="43"/>
        <v>-36.802925671341974</v>
      </c>
      <c r="L153" s="1">
        <f t="shared" ca="1" si="39"/>
        <v>41.215775185707514</v>
      </c>
      <c r="M153" s="1">
        <f t="shared" ca="1" si="40"/>
        <v>8.1178494978441407</v>
      </c>
      <c r="N153" s="1">
        <f t="shared" ca="1" si="41"/>
        <v>0</v>
      </c>
      <c r="O153" s="1">
        <f t="shared" ca="1" si="44"/>
        <v>0</v>
      </c>
    </row>
    <row r="154" spans="1:15">
      <c r="A154" s="1">
        <f t="shared" si="35"/>
        <v>0.1400000000000001</v>
      </c>
      <c r="B154" s="1">
        <f t="shared" ca="1" si="36"/>
        <v>91.312699356696925</v>
      </c>
      <c r="C154" s="1">
        <f t="shared" ca="1" si="30"/>
        <v>-0.39725762537991671</v>
      </c>
      <c r="D154" s="1">
        <f t="shared" ca="1" si="31"/>
        <v>0.34558874593529676</v>
      </c>
      <c r="E154" s="1">
        <f t="shared" ca="1" si="32"/>
        <v>3.552887383049999</v>
      </c>
      <c r="F154" s="1">
        <f t="shared" ca="1" si="33"/>
        <v>-0.31943496150603745</v>
      </c>
      <c r="G154" s="1">
        <f t="shared" ca="1" si="37"/>
        <v>0.37469835146611363</v>
      </c>
      <c r="H154" s="1">
        <f t="shared" ca="1" si="42"/>
        <v>0.37469835146611363</v>
      </c>
      <c r="I154" s="1">
        <f t="shared" ca="1" si="34"/>
        <v>4.5036303502176587</v>
      </c>
      <c r="J154" s="1">
        <f t="shared" ca="1" si="38"/>
        <v>0.37469835146611363</v>
      </c>
      <c r="K154" s="1">
        <f t="shared" ca="1" si="43"/>
        <v>-34.214717916875195</v>
      </c>
      <c r="L154" s="1">
        <f t="shared" ca="1" si="39"/>
        <v>38.797601937556948</v>
      </c>
      <c r="M154" s="1">
        <f t="shared" ca="1" si="40"/>
        <v>8.1357714037317521</v>
      </c>
      <c r="N154" s="1">
        <f t="shared" ca="1" si="41"/>
        <v>2.5882077544667793E-3</v>
      </c>
      <c r="O154" s="1">
        <f t="shared" ca="1" si="44"/>
        <v>1</v>
      </c>
    </row>
    <row r="155" spans="1:15">
      <c r="A155" s="1">
        <f t="shared" si="35"/>
        <v>0.1410000000000001</v>
      </c>
      <c r="B155" s="1">
        <f t="shared" ca="1" si="36"/>
        <v>91.41916554399856</v>
      </c>
      <c r="C155" s="1">
        <f t="shared" ca="1" si="30"/>
        <v>-0.39131030259758726</v>
      </c>
      <c r="D155" s="1">
        <f t="shared" ca="1" si="31"/>
        <v>0.34778394221927</v>
      </c>
      <c r="E155" s="1">
        <f t="shared" ca="1" si="32"/>
        <v>3.5861601253062858</v>
      </c>
      <c r="F155" s="1">
        <f t="shared" ca="1" si="33"/>
        <v>-0.31427850090599541</v>
      </c>
      <c r="G155" s="1">
        <f t="shared" ca="1" si="37"/>
        <v>0.37665476269650616</v>
      </c>
      <c r="H155" s="1">
        <f t="shared" ca="1" si="42"/>
        <v>0.37469835146611363</v>
      </c>
      <c r="I155" s="1">
        <f t="shared" ca="1" si="34"/>
        <v>4.5393271807823474</v>
      </c>
      <c r="J155" s="1">
        <f t="shared" ca="1" si="38"/>
        <v>0.37469835146611363</v>
      </c>
      <c r="K155" s="1">
        <f t="shared" ca="1" si="43"/>
        <v>-34.254610621744</v>
      </c>
      <c r="L155" s="1">
        <f t="shared" ca="1" si="39"/>
        <v>38.797601937556948</v>
      </c>
      <c r="M155" s="1">
        <f t="shared" ca="1" si="40"/>
        <v>8.1291514411192338</v>
      </c>
      <c r="N155" s="1">
        <f t="shared" ca="1" si="41"/>
        <v>0</v>
      </c>
      <c r="O155" s="1">
        <f t="shared" ca="1" si="44"/>
        <v>0</v>
      </c>
    </row>
    <row r="156" spans="1:15">
      <c r="A156" s="1">
        <f t="shared" si="35"/>
        <v>0.1420000000000001</v>
      </c>
      <c r="B156" s="1">
        <f t="shared" ca="1" si="36"/>
        <v>91.156636833509651</v>
      </c>
      <c r="C156" s="1">
        <f t="shared" ca="1" si="30"/>
        <v>-0.40716975221085988</v>
      </c>
      <c r="D156" s="1">
        <f t="shared" ca="1" si="31"/>
        <v>0.34194165790404851</v>
      </c>
      <c r="E156" s="1">
        <f t="shared" ca="1" si="32"/>
        <v>3.491994603536579</v>
      </c>
      <c r="F156" s="1">
        <f t="shared" ca="1" si="33"/>
        <v>-0.32808445989081192</v>
      </c>
      <c r="G156" s="1">
        <f t="shared" ca="1" si="37"/>
        <v>0.3714239017471247</v>
      </c>
      <c r="H156" s="1">
        <f t="shared" ca="1" si="42"/>
        <v>0.37469835146611363</v>
      </c>
      <c r="I156" s="1">
        <f t="shared" ca="1" si="34"/>
        <v>4.4368382914792619</v>
      </c>
      <c r="J156" s="1">
        <f t="shared" ca="1" si="38"/>
        <v>0.37469835146611363</v>
      </c>
      <c r="K156" s="1">
        <f t="shared" ca="1" si="43"/>
        <v>-34.156241546711279</v>
      </c>
      <c r="L156" s="1">
        <f t="shared" ca="1" si="39"/>
        <v>38.797601937556948</v>
      </c>
      <c r="M156" s="1">
        <f t="shared" ca="1" si="40"/>
        <v>8.1333549943822483</v>
      </c>
      <c r="N156" s="1">
        <f t="shared" ca="1" si="41"/>
        <v>0</v>
      </c>
      <c r="O156" s="1">
        <f t="shared" ca="1" si="44"/>
        <v>0</v>
      </c>
    </row>
    <row r="157" spans="1:15">
      <c r="A157" s="1">
        <f t="shared" si="35"/>
        <v>0.1430000000000001</v>
      </c>
      <c r="B157" s="1">
        <f t="shared" ca="1" si="36"/>
        <v>91.39216250386113</v>
      </c>
      <c r="C157" s="1">
        <f t="shared" ca="1" si="30"/>
        <v>-0.39357826607376967</v>
      </c>
      <c r="D157" s="1">
        <f t="shared" ca="1" si="31"/>
        <v>0.3469462149542778</v>
      </c>
      <c r="E157" s="1">
        <f t="shared" ca="1" si="32"/>
        <v>3.569490231288917</v>
      </c>
      <c r="F157" s="1">
        <f t="shared" ca="1" si="33"/>
        <v>-0.31628091834896016</v>
      </c>
      <c r="G157" s="1">
        <f t="shared" ca="1" si="37"/>
        <v>0.3758946466458995</v>
      </c>
      <c r="H157" s="1">
        <f t="shared" ca="1" si="42"/>
        <v>0.37469835146611363</v>
      </c>
      <c r="I157" s="1">
        <f t="shared" ca="1" si="34"/>
        <v>4.5205510725436966</v>
      </c>
      <c r="J157" s="1">
        <f t="shared" ca="1" si="38"/>
        <v>0.37469835146611363</v>
      </c>
      <c r="K157" s="1">
        <f t="shared" ca="1" si="43"/>
        <v>-34.244492627119932</v>
      </c>
      <c r="L157" s="1">
        <f t="shared" ca="1" si="39"/>
        <v>38.797601937556948</v>
      </c>
      <c r="M157" s="1">
        <f t="shared" ca="1" si="40"/>
        <v>8.1225995417259327</v>
      </c>
      <c r="N157" s="1">
        <f t="shared" ca="1" si="41"/>
        <v>0</v>
      </c>
      <c r="O157" s="1">
        <f t="shared" ca="1" si="44"/>
        <v>0</v>
      </c>
    </row>
    <row r="158" spans="1:15">
      <c r="A158" s="1">
        <f t="shared" si="35"/>
        <v>0.1440000000000001</v>
      </c>
      <c r="B158" s="1">
        <f t="shared" ca="1" si="36"/>
        <v>90.814700122953738</v>
      </c>
      <c r="C158" s="1">
        <f t="shared" ca="1" si="30"/>
        <v>-0.42817114307682591</v>
      </c>
      <c r="D158" s="1">
        <f t="shared" ca="1" si="31"/>
        <v>0.33426326198075296</v>
      </c>
      <c r="E158" s="1">
        <f t="shared" ca="1" si="32"/>
        <v>3.3691987336952778</v>
      </c>
      <c r="F158" s="1">
        <f t="shared" ca="1" si="33"/>
        <v>-0.34637683185284984</v>
      </c>
      <c r="G158" s="1">
        <f t="shared" ca="1" si="37"/>
        <v>0.36452976711828455</v>
      </c>
      <c r="H158" s="1">
        <f t="shared" ca="1" si="42"/>
        <v>0.37469835146611363</v>
      </c>
      <c r="I158" s="1">
        <f t="shared" ca="1" si="34"/>
        <v>4.3024938847458927</v>
      </c>
      <c r="J158" s="1">
        <f t="shared" ca="1" si="38"/>
        <v>0.37469835146611363</v>
      </c>
      <c r="K158" s="1">
        <f t="shared" ca="1" si="43"/>
        <v>-34.028118424960233</v>
      </c>
      <c r="L158" s="1">
        <f t="shared" ca="1" si="39"/>
        <v>38.797601937556948</v>
      </c>
      <c r="M158" s="1">
        <f t="shared" ca="1" si="40"/>
        <v>8.1386822462919923</v>
      </c>
      <c r="N158" s="1">
        <f t="shared" ca="1" si="41"/>
        <v>0</v>
      </c>
      <c r="O158" s="1">
        <f t="shared" ca="1" si="44"/>
        <v>0</v>
      </c>
    </row>
    <row r="159" spans="1:15">
      <c r="A159" s="1">
        <f t="shared" si="35"/>
        <v>0.1450000000000001</v>
      </c>
      <c r="B159" s="1">
        <f t="shared" ca="1" si="36"/>
        <v>90.731738910508184</v>
      </c>
      <c r="C159" s="1">
        <f t="shared" ca="1" si="30"/>
        <v>-0.43347162806523948</v>
      </c>
      <c r="D159" s="1">
        <f t="shared" ca="1" si="31"/>
        <v>0.33233608678055393</v>
      </c>
      <c r="E159" s="1">
        <f t="shared" ca="1" si="32"/>
        <v>3.3379795561684595</v>
      </c>
      <c r="F159" s="1">
        <f t="shared" ca="1" si="33"/>
        <v>-0.35100110897902365</v>
      </c>
      <c r="G159" s="1">
        <f t="shared" ca="1" si="37"/>
        <v>0.36279375821162452</v>
      </c>
      <c r="H159" s="1">
        <f t="shared" ca="1" si="42"/>
        <v>0.37469835146611363</v>
      </c>
      <c r="I159" s="1">
        <f t="shared" ca="1" si="34"/>
        <v>4.2680871042576207</v>
      </c>
      <c r="J159" s="1">
        <f t="shared" ca="1" si="38"/>
        <v>0.37469835146611363</v>
      </c>
      <c r="K159" s="1">
        <f t="shared" ca="1" si="43"/>
        <v>-33.99703299542125</v>
      </c>
      <c r="L159" s="1">
        <f t="shared" ca="1" si="39"/>
        <v>38.797601937556948</v>
      </c>
      <c r="M159" s="1">
        <f t="shared" ca="1" si="40"/>
        <v>8.1385484983041572</v>
      </c>
      <c r="N159" s="1">
        <f t="shared" ca="1" si="41"/>
        <v>0</v>
      </c>
      <c r="O159" s="1">
        <f t="shared" ca="1" si="44"/>
        <v>0</v>
      </c>
    </row>
    <row r="160" spans="1:15">
      <c r="A160" s="1">
        <f t="shared" si="35"/>
        <v>0.1460000000000001</v>
      </c>
      <c r="B160" s="1">
        <f t="shared" ca="1" si="36"/>
        <v>89.628020821888171</v>
      </c>
      <c r="C160" s="1">
        <f t="shared" ca="1" si="30"/>
        <v>-0.50005444141641386</v>
      </c>
      <c r="D160" s="1">
        <f t="shared" ca="1" si="31"/>
        <v>0.30851837205180344</v>
      </c>
      <c r="E160" s="1">
        <f t="shared" ca="1" si="32"/>
        <v>2.9808671171261061</v>
      </c>
      <c r="F160" s="1">
        <f t="shared" ca="1" si="33"/>
        <v>-0.40891437615814985</v>
      </c>
      <c r="G160" s="1">
        <f t="shared" ca="1" si="37"/>
        <v>0.34130124924237393</v>
      </c>
      <c r="H160" s="1">
        <f t="shared" ca="1" si="42"/>
        <v>0.34130124924237393</v>
      </c>
      <c r="I160" s="1">
        <f t="shared" ca="1" si="34"/>
        <v>3.8753793239424432</v>
      </c>
      <c r="J160" s="1">
        <f t="shared" ca="1" si="38"/>
        <v>0.34130124924237393</v>
      </c>
      <c r="K160" s="1">
        <f t="shared" ca="1" si="43"/>
        <v>-30.590155473631935</v>
      </c>
      <c r="L160" s="1">
        <f t="shared" ca="1" si="39"/>
        <v>35.804285764056878</v>
      </c>
      <c r="M160" s="1">
        <f t="shared" ca="1" si="40"/>
        <v>8.1949974075510497</v>
      </c>
      <c r="N160" s="1">
        <f t="shared" ca="1" si="41"/>
        <v>3.4068775217893157E-3</v>
      </c>
      <c r="O160" s="1">
        <f t="shared" ca="1" si="44"/>
        <v>1</v>
      </c>
    </row>
    <row r="161" spans="1:15">
      <c r="A161" s="1">
        <f t="shared" si="35"/>
        <v>0.1470000000000001</v>
      </c>
      <c r="B161" s="1">
        <f t="shared" ca="1" si="36"/>
        <v>90.493170206247115</v>
      </c>
      <c r="C161" s="1">
        <f t="shared" ca="1" si="30"/>
        <v>-0.44844954557596972</v>
      </c>
      <c r="D161" s="1">
        <f t="shared" ca="1" si="31"/>
        <v>0.3269143957347822</v>
      </c>
      <c r="E161" s="1">
        <f t="shared" ca="1" si="32"/>
        <v>3.2522428573167517</v>
      </c>
      <c r="F161" s="1">
        <f t="shared" ca="1" si="33"/>
        <v>-0.36405573118460977</v>
      </c>
      <c r="G161" s="1">
        <f t="shared" ca="1" si="37"/>
        <v>0.3579081965727961</v>
      </c>
      <c r="H161" s="1">
        <f t="shared" ca="1" si="42"/>
        <v>0.34130124924237393</v>
      </c>
      <c r="I161" s="1">
        <f t="shared" ca="1" si="34"/>
        <v>4.1736787041323744</v>
      </c>
      <c r="J161" s="1">
        <f t="shared" ca="1" si="38"/>
        <v>0.34130124924237393</v>
      </c>
      <c r="K161" s="1">
        <f t="shared" ca="1" si="43"/>
        <v>-30.885432039294912</v>
      </c>
      <c r="L161" s="1">
        <f t="shared" ca="1" si="39"/>
        <v>35.804285764056878</v>
      </c>
      <c r="M161" s="1">
        <f t="shared" ca="1" si="40"/>
        <v>8.171096582078718</v>
      </c>
      <c r="N161" s="1">
        <f t="shared" ca="1" si="41"/>
        <v>0</v>
      </c>
      <c r="O161" s="1">
        <f t="shared" ca="1" si="44"/>
        <v>0</v>
      </c>
    </row>
    <row r="162" spans="1:15">
      <c r="A162" s="1">
        <f t="shared" si="35"/>
        <v>0.1480000000000001</v>
      </c>
      <c r="B162" s="1">
        <f t="shared" ca="1" si="36"/>
        <v>90.534471009662582</v>
      </c>
      <c r="C162" s="1">
        <f t="shared" ca="1" si="30"/>
        <v>-0.4463492919035546</v>
      </c>
      <c r="D162" s="1">
        <f t="shared" ca="1" si="31"/>
        <v>0.32767247777529368</v>
      </c>
      <c r="E162" s="1">
        <f t="shared" ca="1" si="32"/>
        <v>3.262221892295095</v>
      </c>
      <c r="F162" s="1">
        <f t="shared" ca="1" si="33"/>
        <v>-0.3622446100389406</v>
      </c>
      <c r="G162" s="1">
        <f t="shared" ca="1" si="37"/>
        <v>0.35858462299208294</v>
      </c>
      <c r="H162" s="1">
        <f t="shared" ca="1" si="42"/>
        <v>0.35858462299208294</v>
      </c>
      <c r="I162" s="1">
        <f t="shared" ca="1" si="34"/>
        <v>4.1842640176324828</v>
      </c>
      <c r="J162" s="1">
        <f t="shared" ca="1" si="38"/>
        <v>0.35858462299208294</v>
      </c>
      <c r="K162" s="1">
        <f t="shared" ca="1" si="43"/>
        <v>-32.464269154787516</v>
      </c>
      <c r="L162" s="1">
        <f t="shared" ca="1" si="39"/>
        <v>37.36902686374907</v>
      </c>
      <c r="M162" s="1">
        <f t="shared" ca="1" si="40"/>
        <v>8.1669796012566493</v>
      </c>
      <c r="N162" s="1">
        <f t="shared" ca="1" si="41"/>
        <v>1.578837115492604E-3</v>
      </c>
      <c r="O162" s="1">
        <f t="shared" ca="1" si="44"/>
        <v>1</v>
      </c>
    </row>
    <row r="163" spans="1:15">
      <c r="A163" s="1">
        <f t="shared" si="35"/>
        <v>0.1490000000000001</v>
      </c>
      <c r="B163" s="1">
        <f t="shared" ca="1" si="36"/>
        <v>90.158689170462793</v>
      </c>
      <c r="C163" s="1">
        <f t="shared" ca="1" si="30"/>
        <v>-0.46926381147920726</v>
      </c>
      <c r="D163" s="1">
        <f t="shared" ca="1" si="31"/>
        <v>0.31944053944537837</v>
      </c>
      <c r="E163" s="1">
        <f t="shared" ca="1" si="32"/>
        <v>3.1371192401122805</v>
      </c>
      <c r="F163" s="1">
        <f t="shared" ca="1" si="33"/>
        <v>-0.38218547454554369</v>
      </c>
      <c r="G163" s="1">
        <f t="shared" ca="1" si="37"/>
        <v>0.3511618975930676</v>
      </c>
      <c r="H163" s="1">
        <f t="shared" ca="1" si="42"/>
        <v>0.35858462299208294</v>
      </c>
      <c r="I163" s="1">
        <f t="shared" ca="1" si="34"/>
        <v>4.04671838634167</v>
      </c>
      <c r="J163" s="1">
        <f t="shared" ca="1" si="38"/>
        <v>0.35858462299208294</v>
      </c>
      <c r="K163" s="1">
        <f t="shared" ca="1" si="43"/>
        <v>-32.329519565650791</v>
      </c>
      <c r="L163" s="1">
        <f t="shared" ca="1" si="39"/>
        <v>37.36902686374907</v>
      </c>
      <c r="M163" s="1">
        <f t="shared" ca="1" si="40"/>
        <v>8.1766265382105594</v>
      </c>
      <c r="N163" s="1">
        <f t="shared" ca="1" si="41"/>
        <v>0</v>
      </c>
      <c r="O163" s="1">
        <f t="shared" ca="1" si="44"/>
        <v>0</v>
      </c>
    </row>
    <row r="164" spans="1:15">
      <c r="A164" s="1">
        <f t="shared" si="35"/>
        <v>0.15000000000000011</v>
      </c>
      <c r="B164" s="1">
        <f t="shared" ca="1" si="36"/>
        <v>89.024995399785652</v>
      </c>
      <c r="C164" s="1">
        <f t="shared" ca="1" si="30"/>
        <v>-0.53827501433124691</v>
      </c>
      <c r="D164" s="1">
        <f t="shared" ca="1" si="31"/>
        <v>0.29519359914600241</v>
      </c>
      <c r="E164" s="1">
        <f t="shared" ca="1" si="32"/>
        <v>2.7853503911448669</v>
      </c>
      <c r="F164" s="1">
        <f t="shared" ca="1" si="33"/>
        <v>-0.44221042039693681</v>
      </c>
      <c r="G164" s="1">
        <f t="shared" ca="1" si="37"/>
        <v>0.32916847311797548</v>
      </c>
      <c r="H164" s="1">
        <f t="shared" ca="1" si="42"/>
        <v>0.32916847311797548</v>
      </c>
      <c r="I164" s="1">
        <f t="shared" ca="1" si="34"/>
        <v>3.6570043834220058</v>
      </c>
      <c r="J164" s="1">
        <f t="shared" ca="1" si="38"/>
        <v>0.32916847311797548</v>
      </c>
      <c r="K164" s="1">
        <f t="shared" ca="1" si="43"/>
        <v>-29.304221805082236</v>
      </c>
      <c r="L164" s="1">
        <f t="shared" ca="1" si="39"/>
        <v>34.750254256527249</v>
      </c>
      <c r="M164" s="1">
        <f t="shared" ca="1" si="40"/>
        <v>8.2313828425898805</v>
      </c>
      <c r="N164" s="1">
        <f t="shared" ca="1" si="41"/>
        <v>3.0252977605685558E-3</v>
      </c>
      <c r="O164" s="1">
        <f t="shared" ca="1" si="44"/>
        <v>1</v>
      </c>
    </row>
    <row r="165" spans="1:15">
      <c r="A165" s="1">
        <f t="shared" si="35"/>
        <v>0.15100000000000011</v>
      </c>
      <c r="B165" s="1">
        <f t="shared" ca="1" si="36"/>
        <v>89.356154121369713</v>
      </c>
      <c r="C165" s="1">
        <f t="shared" ca="1" si="30"/>
        <v>-0.51855236493821677</v>
      </c>
      <c r="D165" s="1">
        <f t="shared" ca="1" si="31"/>
        <v>0.30203646728107481</v>
      </c>
      <c r="E165" s="1">
        <f t="shared" ca="1" si="32"/>
        <v>2.8808804154578667</v>
      </c>
      <c r="F165" s="1">
        <f t="shared" ca="1" si="33"/>
        <v>-0.42507550367718261</v>
      </c>
      <c r="G165" s="1">
        <f t="shared" ca="1" si="37"/>
        <v>0.33539081733528053</v>
      </c>
      <c r="H165" s="1">
        <f t="shared" ca="1" si="42"/>
        <v>0.32916847311797548</v>
      </c>
      <c r="I165" s="1">
        <f t="shared" ca="1" si="34"/>
        <v>3.7629996726308654</v>
      </c>
      <c r="J165" s="1">
        <f t="shared" ca="1" si="38"/>
        <v>0.32916847311797548</v>
      </c>
      <c r="K165" s="1">
        <f t="shared" ca="1" si="43"/>
        <v>-29.413228815825761</v>
      </c>
      <c r="L165" s="1">
        <f t="shared" ca="1" si="39"/>
        <v>34.750254256527249</v>
      </c>
      <c r="M165" s="1">
        <f t="shared" ca="1" si="40"/>
        <v>8.217905856159355</v>
      </c>
      <c r="N165" s="1">
        <f t="shared" ca="1" si="41"/>
        <v>0</v>
      </c>
      <c r="O165" s="1">
        <f t="shared" ca="1" si="44"/>
        <v>0</v>
      </c>
    </row>
    <row r="166" spans="1:15">
      <c r="A166" s="1">
        <f t="shared" si="35"/>
        <v>0.15200000000000011</v>
      </c>
      <c r="B166" s="1">
        <f t="shared" ca="1" si="36"/>
        <v>88.995211366822545</v>
      </c>
      <c r="C166" s="1">
        <f t="shared" ca="1" si="30"/>
        <v>-0.54094342321456046</v>
      </c>
      <c r="D166" s="1">
        <f t="shared" ca="1" si="31"/>
        <v>0.29427328980668543</v>
      </c>
      <c r="E166" s="1">
        <f t="shared" ca="1" si="32"/>
        <v>2.7699086190179578</v>
      </c>
      <c r="F166" s="1">
        <f t="shared" ca="1" si="33"/>
        <v>-0.44456121128421688</v>
      </c>
      <c r="G166" s="1">
        <f t="shared" ca="1" si="37"/>
        <v>0.32831844205860194</v>
      </c>
      <c r="H166" s="1">
        <f t="shared" ca="1" si="42"/>
        <v>0.32916847311797548</v>
      </c>
      <c r="I166" s="1">
        <f t="shared" ca="1" si="34"/>
        <v>3.6391790292198714</v>
      </c>
      <c r="J166" s="1">
        <f t="shared" ca="1" si="38"/>
        <v>0.32916847311797548</v>
      </c>
      <c r="K166" s="1">
        <f t="shared" ca="1" si="43"/>
        <v>-29.294417840428473</v>
      </c>
      <c r="L166" s="1">
        <f t="shared" ca="1" si="39"/>
        <v>34.750254256527249</v>
      </c>
      <c r="M166" s="1">
        <f t="shared" ca="1" si="40"/>
        <v>8.2257450351167343</v>
      </c>
      <c r="N166" s="1">
        <f t="shared" ca="1" si="41"/>
        <v>0</v>
      </c>
      <c r="O166" s="1">
        <f t="shared" ca="1" si="44"/>
        <v>0</v>
      </c>
    </row>
    <row r="167" spans="1:15">
      <c r="A167" s="1">
        <f t="shared" si="35"/>
        <v>0.15300000000000011</v>
      </c>
      <c r="B167" s="1">
        <f t="shared" ca="1" si="36"/>
        <v>89.212997778563249</v>
      </c>
      <c r="C167" s="1">
        <f t="shared" ca="1" si="30"/>
        <v>-0.52809243098899594</v>
      </c>
      <c r="D167" s="1">
        <f t="shared" ca="1" si="31"/>
        <v>0.29871759199577641</v>
      </c>
      <c r="E167" s="1">
        <f t="shared" ca="1" si="32"/>
        <v>2.8311335427424531</v>
      </c>
      <c r="F167" s="1">
        <f t="shared" ca="1" si="33"/>
        <v>-0.43340166656321705</v>
      </c>
      <c r="G167" s="1">
        <f t="shared" ca="1" si="37"/>
        <v>0.33236149500510065</v>
      </c>
      <c r="H167" s="1">
        <f t="shared" ca="1" si="42"/>
        <v>0.32916847311797548</v>
      </c>
      <c r="I167" s="1">
        <f t="shared" ca="1" si="34"/>
        <v>3.7070896856763085</v>
      </c>
      <c r="J167" s="1">
        <f t="shared" ca="1" si="38"/>
        <v>0.32916847311797548</v>
      </c>
      <c r="K167" s="1">
        <f t="shared" ca="1" si="43"/>
        <v>-29.366106261047005</v>
      </c>
      <c r="L167" s="1">
        <f t="shared" ca="1" si="39"/>
        <v>34.750254256527249</v>
      </c>
      <c r="M167" s="1">
        <f t="shared" ca="1" si="40"/>
        <v>8.2152815382226976</v>
      </c>
      <c r="N167" s="1">
        <f t="shared" ca="1" si="41"/>
        <v>0</v>
      </c>
      <c r="O167" s="1">
        <f t="shared" ca="1" si="44"/>
        <v>0</v>
      </c>
    </row>
    <row r="168" spans="1:15">
      <c r="A168" s="1">
        <f t="shared" si="35"/>
        <v>0.15400000000000011</v>
      </c>
      <c r="B168" s="1">
        <f t="shared" ca="1" si="36"/>
        <v>89.749128668358452</v>
      </c>
      <c r="C168" s="1">
        <f t="shared" ca="1" si="30"/>
        <v>-0.49594256720582941</v>
      </c>
      <c r="D168" s="1">
        <f t="shared" ca="1" si="31"/>
        <v>0.30996746617525772</v>
      </c>
      <c r="E168" s="1">
        <f t="shared" ca="1" si="32"/>
        <v>2.9908919146902271</v>
      </c>
      <c r="F168" s="1">
        <f t="shared" ca="1" si="33"/>
        <v>-0.40546050339470158</v>
      </c>
      <c r="G168" s="1">
        <f t="shared" ca="1" si="37"/>
        <v>0.34256952256663353</v>
      </c>
      <c r="H168" s="1">
        <f t="shared" ca="1" si="42"/>
        <v>0.32916847311797548</v>
      </c>
      <c r="I168" s="1">
        <f t="shared" ca="1" si="34"/>
        <v>3.8839260736681176</v>
      </c>
      <c r="J168" s="1">
        <f t="shared" ca="1" si="38"/>
        <v>0.32916847311797548</v>
      </c>
      <c r="K168" s="1">
        <f t="shared" ca="1" si="43"/>
        <v>-29.54258364743227</v>
      </c>
      <c r="L168" s="1">
        <f t="shared" ca="1" si="39"/>
        <v>34.750254256527249</v>
      </c>
      <c r="M168" s="1">
        <f t="shared" ca="1" si="40"/>
        <v>8.1985625237852062</v>
      </c>
      <c r="N168" s="1">
        <f t="shared" ca="1" si="41"/>
        <v>0</v>
      </c>
      <c r="O168" s="1">
        <f t="shared" ca="1" si="44"/>
        <v>0</v>
      </c>
    </row>
    <row r="169" spans="1:15">
      <c r="A169" s="1">
        <f t="shared" si="35"/>
        <v>0.15500000000000011</v>
      </c>
      <c r="B169" s="1">
        <f t="shared" ca="1" si="36"/>
        <v>90.121606351540265</v>
      </c>
      <c r="C169" s="1">
        <f t="shared" ca="1" si="30"/>
        <v>-0.47381727428012538</v>
      </c>
      <c r="D169" s="1">
        <f t="shared" ca="1" si="31"/>
        <v>0.31781510756691178</v>
      </c>
      <c r="E169" s="1">
        <f t="shared" ca="1" si="32"/>
        <v>3.1043383604941504</v>
      </c>
      <c r="F169" s="1">
        <f t="shared" ca="1" si="33"/>
        <v>-0.38623636737293859</v>
      </c>
      <c r="G169" s="1">
        <f t="shared" ca="1" si="37"/>
        <v>0.34966081109773717</v>
      </c>
      <c r="H169" s="1">
        <f t="shared" ca="1" si="42"/>
        <v>0.34966081109773717</v>
      </c>
      <c r="I169" s="1">
        <f t="shared" ca="1" si="34"/>
        <v>4.008696161030656</v>
      </c>
      <c r="J169" s="1">
        <f t="shared" ca="1" si="38"/>
        <v>0.34966081109773717</v>
      </c>
      <c r="K169" s="1">
        <f t="shared" ca="1" si="43"/>
        <v>-31.511993974310549</v>
      </c>
      <c r="L169" s="1">
        <f t="shared" ca="1" si="39"/>
        <v>36.597056673162051</v>
      </c>
      <c r="M169" s="1">
        <f t="shared" ca="1" si="40"/>
        <v>8.1894010593456521</v>
      </c>
      <c r="N169" s="1">
        <f t="shared" ca="1" si="41"/>
        <v>1.9694103268782792E-3</v>
      </c>
      <c r="O169" s="1">
        <f t="shared" ca="1" si="44"/>
        <v>1</v>
      </c>
    </row>
    <row r="170" spans="1:15">
      <c r="A170" s="1">
        <f t="shared" si="35"/>
        <v>0.15600000000000011</v>
      </c>
      <c r="B170" s="1">
        <f t="shared" ca="1" si="36"/>
        <v>90.144844893999462</v>
      </c>
      <c r="C170" s="1">
        <f t="shared" ca="1" si="30"/>
        <v>-0.47280352843610007</v>
      </c>
      <c r="D170" s="1">
        <f t="shared" ca="1" si="31"/>
        <v>0.31817667825783391</v>
      </c>
      <c r="E170" s="1">
        <f t="shared" ca="1" si="32"/>
        <v>3.1082298836090203</v>
      </c>
      <c r="F170" s="1">
        <f t="shared" ca="1" si="33"/>
        <v>-0.38537010740454958</v>
      </c>
      <c r="G170" s="1">
        <f t="shared" ca="1" si="37"/>
        <v>0.3499816131999971</v>
      </c>
      <c r="H170" s="1">
        <f t="shared" ca="1" si="42"/>
        <v>0.34966081109773717</v>
      </c>
      <c r="I170" s="1">
        <f t="shared" ca="1" si="34"/>
        <v>4.0126484239548041</v>
      </c>
      <c r="J170" s="1">
        <f t="shared" ca="1" si="38"/>
        <v>0.34966081109773717</v>
      </c>
      <c r="K170" s="1">
        <f t="shared" ca="1" si="43"/>
        <v>-31.520119581915562</v>
      </c>
      <c r="L170" s="1">
        <f t="shared" ca="1" si="39"/>
        <v>36.597056673162051</v>
      </c>
      <c r="M170" s="1">
        <f t="shared" ca="1" si="40"/>
        <v>8.1851669748555089</v>
      </c>
      <c r="N170" s="1">
        <f t="shared" ca="1" si="41"/>
        <v>0</v>
      </c>
      <c r="O170" s="1">
        <f t="shared" ca="1" si="44"/>
        <v>0</v>
      </c>
    </row>
    <row r="171" spans="1:15">
      <c r="A171" s="1">
        <f t="shared" si="35"/>
        <v>0.15700000000000011</v>
      </c>
      <c r="B171" s="1">
        <f t="shared" ca="1" si="36"/>
        <v>89.232042358202207</v>
      </c>
      <c r="C171" s="1">
        <f t="shared" ca="1" si="30"/>
        <v>-0.52861710175077437</v>
      </c>
      <c r="D171" s="1">
        <f t="shared" ca="1" si="31"/>
        <v>0.29853554715686081</v>
      </c>
      <c r="E171" s="1">
        <f t="shared" ca="1" si="32"/>
        <v>2.8233498191286301</v>
      </c>
      <c r="F171" s="1">
        <f t="shared" ca="1" si="33"/>
        <v>-0.43391891661603338</v>
      </c>
      <c r="G171" s="1">
        <f t="shared" ca="1" si="37"/>
        <v>0.33217366125714037</v>
      </c>
      <c r="H171" s="1">
        <f t="shared" ca="1" si="42"/>
        <v>0.33217366125714037</v>
      </c>
      <c r="I171" s="1">
        <f t="shared" ca="1" si="34"/>
        <v>3.6972040606699821</v>
      </c>
      <c r="J171" s="1">
        <f t="shared" ca="1" si="38"/>
        <v>0.33217366125714037</v>
      </c>
      <c r="K171" s="1">
        <f t="shared" ca="1" si="43"/>
        <v>-29.640534211576263</v>
      </c>
      <c r="L171" s="1">
        <f t="shared" ca="1" si="39"/>
        <v>35.036642577861691</v>
      </c>
      <c r="M171" s="1">
        <f t="shared" ca="1" si="40"/>
        <v>8.2194581854140587</v>
      </c>
      <c r="N171" s="1">
        <f t="shared" ca="1" si="41"/>
        <v>1.8795853703392994E-3</v>
      </c>
      <c r="O171" s="1">
        <f t="shared" ca="1" si="44"/>
        <v>1</v>
      </c>
    </row>
    <row r="172" spans="1:15">
      <c r="A172" s="1">
        <f t="shared" si="35"/>
        <v>0.15800000000000011</v>
      </c>
      <c r="B172" s="1">
        <f t="shared" ca="1" si="36"/>
        <v>89.321182664012426</v>
      </c>
      <c r="C172" s="1">
        <f t="shared" ca="1" si="30"/>
        <v>-0.52359924825662196</v>
      </c>
      <c r="D172" s="1">
        <f t="shared" ca="1" si="31"/>
        <v>0.30027865224040112</v>
      </c>
      <c r="E172" s="1">
        <f t="shared" ca="1" si="32"/>
        <v>2.846660255295145</v>
      </c>
      <c r="F172" s="1">
        <f t="shared" ca="1" si="33"/>
        <v>-0.42957084200824303</v>
      </c>
      <c r="G172" s="1">
        <f t="shared" ca="1" si="37"/>
        <v>0.33375392559218109</v>
      </c>
      <c r="H172" s="1">
        <f t="shared" ca="1" si="42"/>
        <v>0.33217366125714037</v>
      </c>
      <c r="I172" s="1">
        <f t="shared" ca="1" si="34"/>
        <v>3.7228193175592708</v>
      </c>
      <c r="J172" s="1">
        <f t="shared" ca="1" si="38"/>
        <v>0.33217366125714037</v>
      </c>
      <c r="K172" s="1">
        <f t="shared" ca="1" si="43"/>
        <v>-29.670144273322823</v>
      </c>
      <c r="L172" s="1">
        <f t="shared" ca="1" si="39"/>
        <v>35.036642577861691</v>
      </c>
      <c r="M172" s="1">
        <f t="shared" ca="1" si="40"/>
        <v>8.2131585598340138</v>
      </c>
      <c r="N172" s="1">
        <f t="shared" ca="1" si="41"/>
        <v>0</v>
      </c>
      <c r="O172" s="1">
        <f t="shared" ca="1" si="44"/>
        <v>0</v>
      </c>
    </row>
    <row r="173" spans="1:15">
      <c r="A173" s="1">
        <f t="shared" si="35"/>
        <v>0.15900000000000011</v>
      </c>
      <c r="B173" s="1">
        <f t="shared" ca="1" si="36"/>
        <v>89.474655855768646</v>
      </c>
      <c r="C173" s="1">
        <f t="shared" ca="1" si="30"/>
        <v>-0.51465946574379351</v>
      </c>
      <c r="D173" s="1">
        <f t="shared" ca="1" si="31"/>
        <v>0.30339550153789163</v>
      </c>
      <c r="E173" s="1">
        <f t="shared" ca="1" si="32"/>
        <v>2.8895862580175695</v>
      </c>
      <c r="F173" s="1">
        <f t="shared" ca="1" si="33"/>
        <v>-0.42181240341484244</v>
      </c>
      <c r="G173" s="1">
        <f t="shared" ca="1" si="37"/>
        <v>0.33658097579295787</v>
      </c>
      <c r="H173" s="1">
        <f t="shared" ca="1" si="42"/>
        <v>0.33217366125714037</v>
      </c>
      <c r="I173" s="1">
        <f t="shared" ca="1" si="34"/>
        <v>3.7701747021537706</v>
      </c>
      <c r="J173" s="1">
        <f t="shared" ca="1" si="38"/>
        <v>0.33217366125714037</v>
      </c>
      <c r="K173" s="1">
        <f t="shared" ca="1" si="43"/>
        <v>-29.721124025333307</v>
      </c>
      <c r="L173" s="1">
        <f t="shared" ca="1" si="39"/>
        <v>35.036642577861691</v>
      </c>
      <c r="M173" s="1">
        <f t="shared" ca="1" si="40"/>
        <v>8.2051048105459543</v>
      </c>
      <c r="N173" s="1">
        <f t="shared" ca="1" si="41"/>
        <v>0</v>
      </c>
      <c r="O173" s="1">
        <f t="shared" ca="1" si="44"/>
        <v>0</v>
      </c>
    </row>
    <row r="174" spans="1:15">
      <c r="A174" s="1">
        <f t="shared" si="35"/>
        <v>0.16000000000000011</v>
      </c>
      <c r="B174" s="1">
        <f t="shared" ca="1" si="36"/>
        <v>88.488624358126231</v>
      </c>
      <c r="C174" s="1">
        <f t="shared" ca="1" si="30"/>
        <v>-0.57552884875609267</v>
      </c>
      <c r="D174" s="1">
        <f t="shared" ca="1" si="31"/>
        <v>0.28246684286438373</v>
      </c>
      <c r="E174" s="1">
        <f t="shared" ca="1" si="32"/>
        <v>2.5974456280314087</v>
      </c>
      <c r="F174" s="1">
        <f t="shared" ca="1" si="33"/>
        <v>-0.47475759610750212</v>
      </c>
      <c r="G174" s="1">
        <f t="shared" ca="1" si="37"/>
        <v>0.31747988008935429</v>
      </c>
      <c r="H174" s="1">
        <f t="shared" ca="1" si="42"/>
        <v>0.33217366125714037</v>
      </c>
      <c r="I174" s="1">
        <f t="shared" ca="1" si="34"/>
        <v>3.4437035224830055</v>
      </c>
      <c r="J174" s="1">
        <f t="shared" ca="1" si="38"/>
        <v>0.33217366125714037</v>
      </c>
      <c r="K174" s="1">
        <f t="shared" ca="1" si="43"/>
        <v>-29.393590332646564</v>
      </c>
      <c r="L174" s="1">
        <f t="shared" ca="1" si="39"/>
        <v>35.036642577861691</v>
      </c>
      <c r="M174" s="1">
        <f t="shared" ca="1" si="40"/>
        <v>8.2404978732465359</v>
      </c>
      <c r="N174" s="1">
        <f t="shared" ca="1" si="41"/>
        <v>0</v>
      </c>
      <c r="O174" s="1">
        <f t="shared" ca="1" si="44"/>
        <v>0</v>
      </c>
    </row>
    <row r="175" spans="1:15">
      <c r="A175" s="1">
        <f t="shared" si="35"/>
        <v>0.16100000000000012</v>
      </c>
      <c r="B175" s="1">
        <f t="shared" ca="1" si="36"/>
        <v>88.540606473878498</v>
      </c>
      <c r="C175" s="1">
        <f t="shared" ca="1" si="30"/>
        <v>-0.57277516775089155</v>
      </c>
      <c r="D175" s="1">
        <f t="shared" ca="1" si="31"/>
        <v>0.28339846736173258</v>
      </c>
      <c r="E175" s="1">
        <f t="shared" ca="1" si="32"/>
        <v>2.608884682157445</v>
      </c>
      <c r="F175" s="1">
        <f t="shared" ca="1" si="33"/>
        <v>-0.47237839441321827</v>
      </c>
      <c r="G175" s="1">
        <f t="shared" ca="1" si="37"/>
        <v>0.31832836156164224</v>
      </c>
      <c r="H175" s="1">
        <f t="shared" ca="1" si="42"/>
        <v>0.33217366125714037</v>
      </c>
      <c r="I175" s="1">
        <f t="shared" ca="1" si="34"/>
        <v>3.4562668531203364</v>
      </c>
      <c r="J175" s="1">
        <f t="shared" ca="1" si="38"/>
        <v>0.33217366125714037</v>
      </c>
      <c r="K175" s="1">
        <f t="shared" ca="1" si="43"/>
        <v>-29.410857422355885</v>
      </c>
      <c r="L175" s="1">
        <f t="shared" ca="1" si="39"/>
        <v>35.036642577861691</v>
      </c>
      <c r="M175" s="1">
        <f t="shared" ca="1" si="40"/>
        <v>8.234669837663251</v>
      </c>
      <c r="N175" s="1">
        <f t="shared" ca="1" si="41"/>
        <v>0</v>
      </c>
      <c r="O175" s="1">
        <f t="shared" ca="1" si="44"/>
        <v>0</v>
      </c>
    </row>
    <row r="176" spans="1:15">
      <c r="A176" s="1">
        <f t="shared" si="35"/>
        <v>0.16200000000000012</v>
      </c>
      <c r="B176" s="1">
        <f t="shared" ca="1" si="36"/>
        <v>87.839226254369279</v>
      </c>
      <c r="C176" s="1">
        <f t="shared" ca="1" si="30"/>
        <v>-0.61666556115257243</v>
      </c>
      <c r="D176" s="1">
        <f t="shared" ca="1" si="31"/>
        <v>0.26872767060892011</v>
      </c>
      <c r="E176" s="1">
        <f t="shared" ca="1" si="32"/>
        <v>2.4120547714368143</v>
      </c>
      <c r="F176" s="1">
        <f t="shared" ca="1" si="33"/>
        <v>-0.51055926654339157</v>
      </c>
      <c r="G176" s="1">
        <f t="shared" ca="1" si="37"/>
        <v>0.3048298523157682</v>
      </c>
      <c r="H176" s="1">
        <f t="shared" ca="1" si="42"/>
        <v>0.3048298523157682</v>
      </c>
      <c r="I176" s="1">
        <f t="shared" ca="1" si="34"/>
        <v>3.2338233227855468</v>
      </c>
      <c r="J176" s="1">
        <f t="shared" ca="1" si="38"/>
        <v>0.3048298523157682</v>
      </c>
      <c r="K176" s="1">
        <f t="shared" ca="1" si="43"/>
        <v>-26.776018366650735</v>
      </c>
      <c r="L176" s="1">
        <f t="shared" ca="1" si="39"/>
        <v>32.634783557604258</v>
      </c>
      <c r="M176" s="1">
        <f t="shared" ca="1" si="40"/>
        <v>8.2708199623903376</v>
      </c>
      <c r="N176" s="1">
        <f t="shared" ca="1" si="41"/>
        <v>2.6348390557051501E-3</v>
      </c>
      <c r="O176" s="1">
        <f t="shared" ca="1" si="44"/>
        <v>1</v>
      </c>
    </row>
    <row r="177" spans="1:15">
      <c r="A177" s="1">
        <f t="shared" si="35"/>
        <v>0.16300000000000012</v>
      </c>
      <c r="B177" s="1">
        <f t="shared" ca="1" si="36"/>
        <v>88.451170806328179</v>
      </c>
      <c r="C177" s="1">
        <f t="shared" ca="1" si="30"/>
        <v>-0.5792009406803198</v>
      </c>
      <c r="D177" s="1">
        <f t="shared" ca="1" si="31"/>
        <v>0.28122679808956297</v>
      </c>
      <c r="E177" s="1">
        <f t="shared" ca="1" si="32"/>
        <v>2.5771015567355384</v>
      </c>
      <c r="F177" s="1">
        <f t="shared" ca="1" si="33"/>
        <v>-0.47799665748756054</v>
      </c>
      <c r="G177" s="1">
        <f t="shared" ca="1" si="37"/>
        <v>0.31632629203117835</v>
      </c>
      <c r="H177" s="1">
        <f t="shared" ca="1" si="42"/>
        <v>0.3048298523157682</v>
      </c>
      <c r="I177" s="1">
        <f t="shared" ca="1" si="34"/>
        <v>3.4199631568336564</v>
      </c>
      <c r="J177" s="1">
        <f t="shared" ca="1" si="38"/>
        <v>0.3048298523157682</v>
      </c>
      <c r="K177" s="1">
        <f t="shared" ca="1" si="43"/>
        <v>-26.962557334049805</v>
      </c>
      <c r="L177" s="1">
        <f t="shared" ca="1" si="39"/>
        <v>32.634783557604258</v>
      </c>
      <c r="M177" s="1">
        <f t="shared" ca="1" si="40"/>
        <v>8.2493277802899918</v>
      </c>
      <c r="N177" s="1">
        <f t="shared" ca="1" si="41"/>
        <v>0</v>
      </c>
      <c r="O177" s="1">
        <f t="shared" ca="1" si="44"/>
        <v>0</v>
      </c>
    </row>
    <row r="178" spans="1:15">
      <c r="A178" s="1">
        <f t="shared" si="35"/>
        <v>0.16400000000000012</v>
      </c>
      <c r="B178" s="1">
        <f t="shared" ca="1" si="36"/>
        <v>89.326871056879881</v>
      </c>
      <c r="C178" s="1">
        <f t="shared" ca="1" si="30"/>
        <v>-0.52578280399934907</v>
      </c>
      <c r="D178" s="1">
        <f t="shared" ca="1" si="31"/>
        <v>0.29951956183003342</v>
      </c>
      <c r="E178" s="1">
        <f t="shared" ca="1" si="32"/>
        <v>2.828025368254746</v>
      </c>
      <c r="F178" s="1">
        <f t="shared" ca="1" si="33"/>
        <v>-0.43156143479707826</v>
      </c>
      <c r="G178" s="1">
        <f t="shared" ca="1" si="37"/>
        <v>0.33303009636556158</v>
      </c>
      <c r="H178" s="1">
        <f t="shared" ca="1" si="42"/>
        <v>0.33303009636556158</v>
      </c>
      <c r="I178" s="1">
        <f t="shared" ca="1" si="34"/>
        <v>3.700248206946263</v>
      </c>
      <c r="J178" s="1">
        <f t="shared" ca="1" si="38"/>
        <v>0.33303009636556158</v>
      </c>
      <c r="K178" s="1">
        <f t="shared" ca="1" si="43"/>
        <v>-29.7485364761068</v>
      </c>
      <c r="L178" s="1">
        <f t="shared" ca="1" si="39"/>
        <v>35.153823121612696</v>
      </c>
      <c r="M178" s="1">
        <f t="shared" ca="1" si="40"/>
        <v>8.2333120137606421</v>
      </c>
      <c r="N178" s="1">
        <f t="shared" ca="1" si="41"/>
        <v>2.7859791420569947E-3</v>
      </c>
      <c r="O178" s="1">
        <f t="shared" ca="1" si="44"/>
        <v>1</v>
      </c>
    </row>
    <row r="179" spans="1:15">
      <c r="A179" s="1">
        <f t="shared" si="35"/>
        <v>0.16500000000000012</v>
      </c>
      <c r="B179" s="1">
        <f t="shared" ca="1" si="36"/>
        <v>90.271677843492029</v>
      </c>
      <c r="C179" s="1">
        <f t="shared" ca="1" si="30"/>
        <v>-0.46863635924637576</v>
      </c>
      <c r="D179" s="1">
        <f t="shared" ca="1" si="31"/>
        <v>0.31966479177914003</v>
      </c>
      <c r="E179" s="1">
        <f t="shared" ca="1" si="32"/>
        <v>3.1170365997997678</v>
      </c>
      <c r="F179" s="1">
        <f t="shared" ca="1" si="33"/>
        <v>-0.38188421425943414</v>
      </c>
      <c r="G179" s="1">
        <f t="shared" ca="1" si="37"/>
        <v>0.35127362485960661</v>
      </c>
      <c r="H179" s="1">
        <f t="shared" ca="1" si="42"/>
        <v>0.35127362485960661</v>
      </c>
      <c r="I179" s="1">
        <f t="shared" ca="1" si="34"/>
        <v>4.0193508993292255</v>
      </c>
      <c r="J179" s="1">
        <f t="shared" ca="1" si="38"/>
        <v>0.35127362485960661</v>
      </c>
      <c r="K179" s="1">
        <f t="shared" ca="1" si="43"/>
        <v>-31.710059498242082</v>
      </c>
      <c r="L179" s="1">
        <f t="shared" ca="1" si="39"/>
        <v>36.800697048555698</v>
      </c>
      <c r="M179" s="1">
        <f t="shared" ca="1" si="40"/>
        <v>8.2076741501133839</v>
      </c>
      <c r="N179" s="1">
        <f t="shared" ca="1" si="41"/>
        <v>1.9615230221352816E-3</v>
      </c>
      <c r="O179" s="1">
        <f t="shared" ca="1" si="44"/>
        <v>1</v>
      </c>
    </row>
    <row r="180" spans="1:15">
      <c r="A180" s="1">
        <f t="shared" si="35"/>
        <v>0.16600000000000012</v>
      </c>
      <c r="B180" s="1">
        <f t="shared" ca="1" si="36"/>
        <v>89.636937239822871</v>
      </c>
      <c r="C180" s="1">
        <f t="shared" ca="1" si="30"/>
        <v>-0.50766014762589484</v>
      </c>
      <c r="D180" s="1">
        <f t="shared" ca="1" si="31"/>
        <v>0.30584585067041659</v>
      </c>
      <c r="E180" s="1">
        <f t="shared" ca="1" si="32"/>
        <v>2.9150389402884151</v>
      </c>
      <c r="F180" s="1">
        <f t="shared" ca="1" si="33"/>
        <v>-0.41583329259067064</v>
      </c>
      <c r="G180" s="1">
        <f t="shared" ca="1" si="37"/>
        <v>0.33876599761303805</v>
      </c>
      <c r="H180" s="1">
        <f t="shared" ca="1" si="42"/>
        <v>0.35127362485960661</v>
      </c>
      <c r="I180" s="1">
        <f t="shared" ca="1" si="34"/>
        <v>3.7961842035900624</v>
      </c>
      <c r="J180" s="1">
        <f t="shared" ca="1" si="38"/>
        <v>0.35127362485960661</v>
      </c>
      <c r="K180" s="1">
        <f t="shared" ca="1" si="43"/>
        <v>-31.48709186554564</v>
      </c>
      <c r="L180" s="1">
        <f t="shared" ca="1" si="39"/>
        <v>36.800697048555698</v>
      </c>
      <c r="M180" s="1">
        <f t="shared" ca="1" si="40"/>
        <v>8.2286441232984728</v>
      </c>
      <c r="N180" s="1">
        <f t="shared" ca="1" si="41"/>
        <v>0</v>
      </c>
      <c r="O180" s="1">
        <f t="shared" ca="1" si="44"/>
        <v>0</v>
      </c>
    </row>
    <row r="181" spans="1:15">
      <c r="A181" s="1">
        <f t="shared" si="35"/>
        <v>0.16700000000000012</v>
      </c>
      <c r="B181" s="1">
        <f t="shared" ca="1" si="36"/>
        <v>89.893794902042259</v>
      </c>
      <c r="C181" s="1">
        <f t="shared" ca="1" si="30"/>
        <v>-0.49239847547013277</v>
      </c>
      <c r="D181" s="1">
        <f t="shared" ca="1" si="31"/>
        <v>0.31121883840922748</v>
      </c>
      <c r="E181" s="1">
        <f t="shared" ca="1" si="32"/>
        <v>2.9908256055227973</v>
      </c>
      <c r="F181" s="1">
        <f t="shared" ca="1" si="33"/>
        <v>-0.40257763183534157</v>
      </c>
      <c r="G181" s="1">
        <f t="shared" ca="1" si="37"/>
        <v>0.34362948380530001</v>
      </c>
      <c r="H181" s="1">
        <f t="shared" ca="1" si="42"/>
        <v>0.35127362485960661</v>
      </c>
      <c r="I181" s="1">
        <f t="shared" ca="1" si="34"/>
        <v>3.8796744783659882</v>
      </c>
      <c r="J181" s="1">
        <f t="shared" ca="1" si="38"/>
        <v>0.35127362485960661</v>
      </c>
      <c r="K181" s="1">
        <f t="shared" ca="1" si="43"/>
        <v>-31.577319187626411</v>
      </c>
      <c r="L181" s="1">
        <f t="shared" ca="1" si="39"/>
        <v>36.800697048555698</v>
      </c>
      <c r="M181" s="1">
        <f t="shared" ca="1" si="40"/>
        <v>8.2142034664520835</v>
      </c>
      <c r="N181" s="1">
        <f t="shared" ca="1" si="41"/>
        <v>0</v>
      </c>
      <c r="O181" s="1">
        <f t="shared" ca="1" si="44"/>
        <v>0</v>
      </c>
    </row>
    <row r="182" spans="1:15">
      <c r="A182" s="1">
        <f t="shared" si="35"/>
        <v>0.16800000000000012</v>
      </c>
      <c r="B182" s="1">
        <f t="shared" ca="1" si="36"/>
        <v>89.10957077399415</v>
      </c>
      <c r="C182" s="1">
        <f t="shared" ca="1" si="30"/>
        <v>-0.54083476440277856</v>
      </c>
      <c r="D182" s="1">
        <f t="shared" ca="1" si="31"/>
        <v>0.29431073932195273</v>
      </c>
      <c r="E182" s="1">
        <f t="shared" ca="1" si="32"/>
        <v>2.7499825122563415</v>
      </c>
      <c r="F182" s="1">
        <f t="shared" ca="1" si="33"/>
        <v>-0.44471151168280076</v>
      </c>
      <c r="G182" s="1">
        <f t="shared" ca="1" si="37"/>
        <v>0.32826412454724341</v>
      </c>
      <c r="H182" s="1">
        <f t="shared" ca="1" si="42"/>
        <v>0.32826412454724341</v>
      </c>
      <c r="I182" s="1">
        <f t="shared" ca="1" si="34"/>
        <v>3.6121109260730968</v>
      </c>
      <c r="J182" s="1">
        <f t="shared" ca="1" si="38"/>
        <v>0.32826412454724341</v>
      </c>
      <c r="K182" s="1">
        <f t="shared" ca="1" si="43"/>
        <v>-29.251475238905815</v>
      </c>
      <c r="L182" s="1">
        <f t="shared" ca="1" si="39"/>
        <v>34.750330351996929</v>
      </c>
      <c r="M182" s="1">
        <f t="shared" ca="1" si="40"/>
        <v>8.2488376253474556</v>
      </c>
      <c r="N182" s="1">
        <f t="shared" ca="1" si="41"/>
        <v>2.3258439487205962E-3</v>
      </c>
      <c r="O182" s="1">
        <f t="shared" ca="1" si="44"/>
        <v>1</v>
      </c>
    </row>
    <row r="183" spans="1:15">
      <c r="A183" s="1">
        <f t="shared" si="35"/>
        <v>0.16900000000000012</v>
      </c>
      <c r="B183" s="1">
        <f t="shared" ca="1" si="36"/>
        <v>88.512213269430532</v>
      </c>
      <c r="C183" s="1">
        <f t="shared" ca="1" si="30"/>
        <v>-0.57816237325338393</v>
      </c>
      <c r="D183" s="1">
        <f t="shared" ca="1" si="31"/>
        <v>0.28157724974801795</v>
      </c>
      <c r="E183" s="1">
        <f t="shared" ca="1" si="32"/>
        <v>2.5746627819757713</v>
      </c>
      <c r="F183" s="1">
        <f t="shared" ca="1" si="33"/>
        <v>-0.47718567895798419</v>
      </c>
      <c r="G183" s="1">
        <f t="shared" ca="1" si="37"/>
        <v>0.31661495400517903</v>
      </c>
      <c r="H183" s="1">
        <f t="shared" ca="1" si="42"/>
        <v>0.32826412454724341</v>
      </c>
      <c r="I183" s="1">
        <f t="shared" ca="1" si="34"/>
        <v>3.4154854912935093</v>
      </c>
      <c r="J183" s="1">
        <f t="shared" ca="1" si="38"/>
        <v>0.32826412454724341</v>
      </c>
      <c r="K183" s="1">
        <f t="shared" ca="1" si="43"/>
        <v>-29.055384200628517</v>
      </c>
      <c r="L183" s="1">
        <f t="shared" ca="1" si="39"/>
        <v>34.750330351996929</v>
      </c>
      <c r="M183" s="1">
        <f t="shared" ca="1" si="40"/>
        <v>8.269608933344184</v>
      </c>
      <c r="N183" s="1">
        <f t="shared" ca="1" si="41"/>
        <v>0</v>
      </c>
      <c r="O183" s="1">
        <f t="shared" ca="1" si="44"/>
        <v>0</v>
      </c>
    </row>
    <row r="184" spans="1:15">
      <c r="A184" s="1">
        <f t="shared" si="35"/>
        <v>0.17000000000000012</v>
      </c>
      <c r="B184" s="1">
        <f t="shared" ca="1" si="36"/>
        <v>88.116222423522871</v>
      </c>
      <c r="C184" s="1">
        <f t="shared" ca="1" si="30"/>
        <v>-0.60322888349000903</v>
      </c>
      <c r="D184" s="1">
        <f t="shared" ca="1" si="31"/>
        <v>0.27317821775425033</v>
      </c>
      <c r="E184" s="1">
        <f t="shared" ca="1" si="32"/>
        <v>2.4615791452602345</v>
      </c>
      <c r="F184" s="1">
        <f t="shared" ca="1" si="33"/>
        <v>-0.49899803060632064</v>
      </c>
      <c r="G184" s="1">
        <f t="shared" ca="1" si="37"/>
        <v>0.30889038572704208</v>
      </c>
      <c r="H184" s="1">
        <f t="shared" ca="1" si="42"/>
        <v>0.30889038572704208</v>
      </c>
      <c r="I184" s="1">
        <f t="shared" ca="1" si="34"/>
        <v>3.2876928822811138</v>
      </c>
      <c r="J184" s="1">
        <f t="shared" ca="1" si="38"/>
        <v>0.30889038572704208</v>
      </c>
      <c r="K184" s="1">
        <f t="shared" ca="1" si="43"/>
        <v>-27.218253933211816</v>
      </c>
      <c r="L184" s="1">
        <f t="shared" ca="1" si="39"/>
        <v>33.043189672940827</v>
      </c>
      <c r="M184" s="1">
        <f t="shared" ca="1" si="40"/>
        <v>8.2865148849892449</v>
      </c>
      <c r="N184" s="1">
        <f t="shared" ca="1" si="41"/>
        <v>1.8371302674167005E-3</v>
      </c>
      <c r="O184" s="1">
        <f t="shared" ca="1" si="44"/>
        <v>1</v>
      </c>
    </row>
    <row r="185" spans="1:15">
      <c r="A185" s="1">
        <f t="shared" si="35"/>
        <v>0.17100000000000012</v>
      </c>
      <c r="B185" s="1">
        <f t="shared" ca="1" si="36"/>
        <v>89.554485040882128</v>
      </c>
      <c r="C185" s="1">
        <f t="shared" ca="1" si="30"/>
        <v>-0.51479162030748649</v>
      </c>
      <c r="D185" s="1">
        <f t="shared" ca="1" si="31"/>
        <v>0.30334932081541582</v>
      </c>
      <c r="E185" s="1">
        <f t="shared" ca="1" si="32"/>
        <v>2.8727258683608312</v>
      </c>
      <c r="F185" s="1">
        <f t="shared" ca="1" si="33"/>
        <v>-0.42211145811830802</v>
      </c>
      <c r="G185" s="1">
        <f t="shared" ca="1" si="37"/>
        <v>0.3364718324556395</v>
      </c>
      <c r="H185" s="1">
        <f t="shared" ca="1" si="42"/>
        <v>0.3364718324556395</v>
      </c>
      <c r="I185" s="1">
        <f t="shared" ca="1" si="34"/>
        <v>3.7477016206119025</v>
      </c>
      <c r="J185" s="1">
        <f t="shared" ca="1" si="38"/>
        <v>0.3364718324556395</v>
      </c>
      <c r="K185" s="1">
        <f t="shared" ca="1" si="43"/>
        <v>-30.132561686326763</v>
      </c>
      <c r="L185" s="1">
        <f t="shared" ca="1" si="39"/>
        <v>35.513231931402892</v>
      </c>
      <c r="M185" s="1">
        <f t="shared" ca="1" si="40"/>
        <v>8.2533961134369598</v>
      </c>
      <c r="N185" s="1">
        <f t="shared" ca="1" si="41"/>
        <v>2.9143077531149472E-3</v>
      </c>
      <c r="O185" s="1">
        <f t="shared" ca="1" si="44"/>
        <v>1</v>
      </c>
    </row>
    <row r="186" spans="1:15">
      <c r="A186" s="1">
        <f t="shared" si="35"/>
        <v>0.17200000000000013</v>
      </c>
      <c r="B186" s="1">
        <f t="shared" ca="1" si="36"/>
        <v>89.067911669500347</v>
      </c>
      <c r="C186" s="1">
        <f t="shared" ca="1" si="30"/>
        <v>-0.54514860214848093</v>
      </c>
      <c r="D186" s="1">
        <f t="shared" ca="1" si="31"/>
        <v>0.29282565898146506</v>
      </c>
      <c r="E186" s="1">
        <f t="shared" ca="1" si="32"/>
        <v>2.7242869570181689</v>
      </c>
      <c r="F186" s="1">
        <f t="shared" ca="1" si="33"/>
        <v>-0.44852423841739264</v>
      </c>
      <c r="G186" s="1">
        <f t="shared" ca="1" si="37"/>
        <v>0.32688744864038433</v>
      </c>
      <c r="H186" s="1">
        <f t="shared" ca="1" si="42"/>
        <v>0.3364718324556395</v>
      </c>
      <c r="I186" s="1">
        <f t="shared" ca="1" si="34"/>
        <v>3.5822224433818164</v>
      </c>
      <c r="J186" s="1">
        <f t="shared" ca="1" si="38"/>
        <v>0.3364718324556395</v>
      </c>
      <c r="K186" s="1">
        <f t="shared" ca="1" si="43"/>
        <v>-29.96884345243382</v>
      </c>
      <c r="L186" s="1">
        <f t="shared" ca="1" si="39"/>
        <v>35.513231931402892</v>
      </c>
      <c r="M186" s="1">
        <f t="shared" ca="1" si="40"/>
        <v>8.268675435987241</v>
      </c>
      <c r="N186" s="1">
        <f t="shared" ca="1" si="41"/>
        <v>0</v>
      </c>
      <c r="O186" s="1">
        <f t="shared" ca="1" si="44"/>
        <v>0</v>
      </c>
    </row>
    <row r="187" spans="1:15">
      <c r="A187" s="1">
        <f t="shared" si="35"/>
        <v>0.17300000000000013</v>
      </c>
      <c r="B187" s="1">
        <f t="shared" ca="1" si="36"/>
        <v>89.840233714060631</v>
      </c>
      <c r="C187" s="1">
        <f t="shared" ca="1" si="30"/>
        <v>-0.49811816598046804</v>
      </c>
      <c r="D187" s="1">
        <f t="shared" ca="1" si="31"/>
        <v>0.30920037863363203</v>
      </c>
      <c r="E187" s="1">
        <f t="shared" ca="1" si="32"/>
        <v>2.9533240676632637</v>
      </c>
      <c r="F187" s="1">
        <f t="shared" ca="1" si="33"/>
        <v>-0.40764362105734159</v>
      </c>
      <c r="G187" s="1">
        <f t="shared" ca="1" si="37"/>
        <v>0.34176766718777229</v>
      </c>
      <c r="H187" s="1">
        <f t="shared" ca="1" si="42"/>
        <v>0.3364718324556395</v>
      </c>
      <c r="I187" s="1">
        <f t="shared" ca="1" si="34"/>
        <v>3.836305029257975</v>
      </c>
      <c r="J187" s="1">
        <f t="shared" ca="1" si="38"/>
        <v>0.3364718324556395</v>
      </c>
      <c r="K187" s="1">
        <f t="shared" ca="1" si="43"/>
        <v>-30.228708066012903</v>
      </c>
      <c r="L187" s="1">
        <f t="shared" ca="1" si="39"/>
        <v>35.513231931402892</v>
      </c>
      <c r="M187" s="1">
        <f t="shared" ca="1" si="40"/>
        <v>8.2378479330532528</v>
      </c>
      <c r="N187" s="1">
        <f t="shared" ca="1" si="41"/>
        <v>0</v>
      </c>
      <c r="O187" s="1">
        <f t="shared" ca="1" si="44"/>
        <v>0</v>
      </c>
    </row>
    <row r="188" spans="1:15">
      <c r="A188" s="1">
        <f t="shared" si="35"/>
        <v>0.17400000000000013</v>
      </c>
      <c r="B188" s="1">
        <f t="shared" ca="1" si="36"/>
        <v>90.593238478491685</v>
      </c>
      <c r="C188" s="1">
        <f t="shared" ca="1" si="30"/>
        <v>-0.45261055547615037</v>
      </c>
      <c r="D188" s="1">
        <f t="shared" ca="1" si="31"/>
        <v>0.32541459832645181</v>
      </c>
      <c r="E188" s="1">
        <f t="shared" ca="1" si="32"/>
        <v>3.1887076260076235</v>
      </c>
      <c r="F188" s="1">
        <f t="shared" ca="1" si="33"/>
        <v>-0.36808720924869204</v>
      </c>
      <c r="G188" s="1">
        <f t="shared" ca="1" si="37"/>
        <v>0.3564041039714298</v>
      </c>
      <c r="H188" s="1">
        <f t="shared" ca="1" si="42"/>
        <v>0.3564041039714298</v>
      </c>
      <c r="I188" s="1">
        <f t="shared" ca="1" si="34"/>
        <v>4.0949381927514636</v>
      </c>
      <c r="J188" s="1">
        <f t="shared" ca="1" si="38"/>
        <v>0.3564041039714298</v>
      </c>
      <c r="K188" s="1">
        <f t="shared" ca="1" si="43"/>
        <v>-32.287801985796882</v>
      </c>
      <c r="L188" s="1">
        <f t="shared" ca="1" si="39"/>
        <v>37.318960958250926</v>
      </c>
      <c r="M188" s="1">
        <f t="shared" ca="1" si="40"/>
        <v>8.2198665984616675</v>
      </c>
      <c r="N188" s="1">
        <f t="shared" ca="1" si="41"/>
        <v>2.0590939197839796E-3</v>
      </c>
      <c r="O188" s="1">
        <f t="shared" ca="1" si="44"/>
        <v>1</v>
      </c>
    </row>
    <row r="189" spans="1:15">
      <c r="A189" s="1">
        <f t="shared" si="35"/>
        <v>0.17500000000000013</v>
      </c>
      <c r="B189" s="1">
        <f t="shared" ca="1" si="36"/>
        <v>91.985982775977334</v>
      </c>
      <c r="C189" s="1">
        <f t="shared" ca="1" si="30"/>
        <v>-0.3690099242973871</v>
      </c>
      <c r="D189" s="1">
        <f t="shared" ca="1" si="31"/>
        <v>0.35606016374669536</v>
      </c>
      <c r="E189" s="1">
        <f t="shared" ca="1" si="32"/>
        <v>3.6595122656861676</v>
      </c>
      <c r="F189" s="1">
        <f t="shared" ca="1" si="33"/>
        <v>-0.29540644097521207</v>
      </c>
      <c r="G189" s="1">
        <f t="shared" ca="1" si="37"/>
        <v>0.38384170677718771</v>
      </c>
      <c r="H189" s="1">
        <f t="shared" ca="1" si="42"/>
        <v>0.38384170677718771</v>
      </c>
      <c r="I189" s="1">
        <f t="shared" ca="1" si="34"/>
        <v>4.6060306618008617</v>
      </c>
      <c r="J189" s="1">
        <f t="shared" ca="1" si="38"/>
        <v>0.38384170677718771</v>
      </c>
      <c r="K189" s="1">
        <f t="shared" ca="1" si="43"/>
        <v>-35.30805662830813</v>
      </c>
      <c r="L189" s="1">
        <f t="shared" ca="1" si="39"/>
        <v>39.842835817355478</v>
      </c>
      <c r="M189" s="1">
        <f t="shared" ca="1" si="40"/>
        <v>8.1942914547335164</v>
      </c>
      <c r="N189" s="1">
        <f t="shared" ca="1" si="41"/>
        <v>3.0202546425112473E-3</v>
      </c>
      <c r="O189" s="1">
        <f t="shared" ca="1" si="44"/>
        <v>1</v>
      </c>
    </row>
    <row r="190" spans="1:15">
      <c r="A190" s="1">
        <f t="shared" si="35"/>
        <v>0.17600000000000013</v>
      </c>
      <c r="B190" s="1">
        <f t="shared" ca="1" si="36"/>
        <v>91.533888743472033</v>
      </c>
      <c r="C190" s="1">
        <f t="shared" ca="1" si="30"/>
        <v>-0.39648225282837801</v>
      </c>
      <c r="D190" s="1">
        <f t="shared" ca="1" si="31"/>
        <v>0.34587464882221275</v>
      </c>
      <c r="E190" s="1">
        <f t="shared" ca="1" si="32"/>
        <v>3.4970969939749672</v>
      </c>
      <c r="F190" s="1">
        <f t="shared" ca="1" si="33"/>
        <v>-0.3193108644140607</v>
      </c>
      <c r="G190" s="1">
        <f t="shared" ca="1" si="37"/>
        <v>0.37474539748258018</v>
      </c>
      <c r="H190" s="1">
        <f t="shared" ca="1" si="42"/>
        <v>0.38384170677718771</v>
      </c>
      <c r="I190" s="1">
        <f t="shared" ca="1" si="34"/>
        <v>4.4301324747350499</v>
      </c>
      <c r="J190" s="1">
        <f t="shared" ca="1" si="38"/>
        <v>0.38384170677718771</v>
      </c>
      <c r="K190" s="1">
        <f t="shared" ca="1" si="43"/>
        <v>-35.134524083247513</v>
      </c>
      <c r="L190" s="1">
        <f t="shared" ca="1" si="39"/>
        <v>39.842835817355478</v>
      </c>
      <c r="M190" s="1">
        <f t="shared" ca="1" si="40"/>
        <v>8.2054087280829329</v>
      </c>
      <c r="N190" s="1">
        <f t="shared" ca="1" si="41"/>
        <v>0</v>
      </c>
      <c r="O190" s="1">
        <f t="shared" ca="1" si="44"/>
        <v>0</v>
      </c>
    </row>
    <row r="191" spans="1:15">
      <c r="A191" s="1">
        <f t="shared" si="35"/>
        <v>0.17700000000000013</v>
      </c>
      <c r="B191" s="1">
        <f t="shared" ca="1" si="36"/>
        <v>91.540798574772268</v>
      </c>
      <c r="C191" s="1">
        <f t="shared" ca="1" si="30"/>
        <v>-0.39641724202484635</v>
      </c>
      <c r="D191" s="1">
        <f t="shared" ca="1" si="31"/>
        <v>0.34589862423240514</v>
      </c>
      <c r="E191" s="1">
        <f t="shared" ca="1" si="32"/>
        <v>3.4957669771859941</v>
      </c>
      <c r="F191" s="1">
        <f t="shared" ca="1" si="33"/>
        <v>-0.31926978476116419</v>
      </c>
      <c r="G191" s="1">
        <f t="shared" ca="1" si="37"/>
        <v>0.3747609714574977</v>
      </c>
      <c r="H191" s="1">
        <f t="shared" ca="1" si="42"/>
        <v>0.38384170677718771</v>
      </c>
      <c r="I191" s="1">
        <f t="shared" ca="1" si="34"/>
        <v>4.4283241398607593</v>
      </c>
      <c r="J191" s="1">
        <f t="shared" ca="1" si="38"/>
        <v>0.38384170677718771</v>
      </c>
      <c r="K191" s="1">
        <f t="shared" ca="1" si="43"/>
        <v>-35.137176364687342</v>
      </c>
      <c r="L191" s="1">
        <f t="shared" ca="1" si="39"/>
        <v>39.842835817355478</v>
      </c>
      <c r="M191" s="1">
        <f t="shared" ca="1" si="40"/>
        <v>8.2014264298541306</v>
      </c>
      <c r="N191" s="1">
        <f t="shared" ca="1" si="41"/>
        <v>0</v>
      </c>
      <c r="O191" s="1">
        <f t="shared" ca="1" si="44"/>
        <v>0</v>
      </c>
    </row>
    <row r="192" spans="1:15">
      <c r="A192" s="1">
        <f t="shared" si="35"/>
        <v>0.17800000000000013</v>
      </c>
      <c r="B192" s="1">
        <f t="shared" ca="1" si="36"/>
        <v>91.090887329311229</v>
      </c>
      <c r="C192" s="1">
        <f t="shared" ca="1" si="30"/>
        <v>-0.4239402254112512</v>
      </c>
      <c r="D192" s="1">
        <f t="shared" ca="1" si="31"/>
        <v>0.33580470352307784</v>
      </c>
      <c r="E192" s="1">
        <f t="shared" ca="1" si="32"/>
        <v>3.3387232274849943</v>
      </c>
      <c r="F192" s="1">
        <f t="shared" ca="1" si="33"/>
        <v>-0.34321827466357557</v>
      </c>
      <c r="G192" s="1">
        <f t="shared" ca="1" si="37"/>
        <v>0.36571712878840335</v>
      </c>
      <c r="H192" s="1">
        <f t="shared" ca="1" si="42"/>
        <v>0.38384170677718771</v>
      </c>
      <c r="I192" s="1">
        <f t="shared" ca="1" si="34"/>
        <v>4.2573773144637315</v>
      </c>
      <c r="J192" s="1">
        <f t="shared" ca="1" si="38"/>
        <v>0.38384170677718771</v>
      </c>
      <c r="K192" s="1">
        <f t="shared" ca="1" si="43"/>
        <v>-34.964481664331323</v>
      </c>
      <c r="L192" s="1">
        <f t="shared" ca="1" si="39"/>
        <v>39.842835817355478</v>
      </c>
      <c r="M192" s="1">
        <f t="shared" ca="1" si="40"/>
        <v>8.2170773805091493</v>
      </c>
      <c r="N192" s="1">
        <f t="shared" ca="1" si="41"/>
        <v>0</v>
      </c>
      <c r="O192" s="1">
        <f t="shared" ca="1" si="44"/>
        <v>0</v>
      </c>
    </row>
    <row r="193" spans="1:15">
      <c r="A193" s="1">
        <f t="shared" si="35"/>
        <v>0.17900000000000013</v>
      </c>
      <c r="B193" s="1">
        <f t="shared" ca="1" si="36"/>
        <v>90.656541875023379</v>
      </c>
      <c r="C193" s="1">
        <f t="shared" ca="1" si="30"/>
        <v>-0.45068392618016662</v>
      </c>
      <c r="D193" s="1">
        <f t="shared" ca="1" si="31"/>
        <v>0.32610868441857921</v>
      </c>
      <c r="E193" s="1">
        <f t="shared" ca="1" si="32"/>
        <v>3.1913406609457979</v>
      </c>
      <c r="F193" s="1">
        <f t="shared" ca="1" si="33"/>
        <v>-0.36648913691458695</v>
      </c>
      <c r="G193" s="1">
        <f t="shared" ca="1" si="37"/>
        <v>0.35700005855636963</v>
      </c>
      <c r="H193" s="1">
        <f t="shared" ca="1" si="42"/>
        <v>0.35700005855636963</v>
      </c>
      <c r="I193" s="1">
        <f t="shared" ca="1" si="34"/>
        <v>4.0961044848146777</v>
      </c>
      <c r="J193" s="1">
        <f t="shared" ca="1" si="38"/>
        <v>0.35700005855636963</v>
      </c>
      <c r="K193" s="1">
        <f t="shared" ca="1" si="43"/>
        <v>-32.364390757901319</v>
      </c>
      <c r="L193" s="1">
        <f t="shared" ca="1" si="39"/>
        <v>37.40946481143024</v>
      </c>
      <c r="M193" s="1">
        <f t="shared" ca="1" si="40"/>
        <v>8.2364147144747193</v>
      </c>
      <c r="N193" s="1">
        <f t="shared" ca="1" si="41"/>
        <v>2.6000909064300046E-3</v>
      </c>
      <c r="O193" s="1">
        <f t="shared" ca="1" si="44"/>
        <v>1</v>
      </c>
    </row>
    <row r="194" spans="1:15">
      <c r="A194" s="1">
        <f t="shared" si="35"/>
        <v>0.18000000000000013</v>
      </c>
      <c r="B194" s="1">
        <f t="shared" ca="1" si="36"/>
        <v>90.885731250420207</v>
      </c>
      <c r="C194" s="1">
        <f t="shared" ca="1" si="30"/>
        <v>-0.43712756476362691</v>
      </c>
      <c r="D194" s="1">
        <f t="shared" ca="1" si="31"/>
        <v>0.33100941884763668</v>
      </c>
      <c r="E194" s="1">
        <f t="shared" ca="1" si="32"/>
        <v>3.2630198115834403</v>
      </c>
      <c r="F194" s="1">
        <f t="shared" ca="1" si="33"/>
        <v>-0.35471647625489894</v>
      </c>
      <c r="G194" s="1">
        <f t="shared" ca="1" si="37"/>
        <v>0.36140100316178364</v>
      </c>
      <c r="H194" s="1">
        <f t="shared" ca="1" si="42"/>
        <v>0.35700005855636963</v>
      </c>
      <c r="I194" s="1">
        <f t="shared" ca="1" si="34"/>
        <v>4.1741211637647169</v>
      </c>
      <c r="J194" s="1">
        <f t="shared" ca="1" si="38"/>
        <v>0.35700005855636963</v>
      </c>
      <c r="K194" s="1">
        <f t="shared" ca="1" si="43"/>
        <v>-32.446211378338489</v>
      </c>
      <c r="L194" s="1">
        <f t="shared" ca="1" si="39"/>
        <v>37.40946481143024</v>
      </c>
      <c r="M194" s="1">
        <f t="shared" ca="1" si="40"/>
        <v>8.2262732446751912</v>
      </c>
      <c r="N194" s="1">
        <f t="shared" ca="1" si="41"/>
        <v>0</v>
      </c>
      <c r="O194" s="1">
        <f t="shared" ca="1" si="44"/>
        <v>0</v>
      </c>
    </row>
    <row r="195" spans="1:15">
      <c r="A195" s="1">
        <f t="shared" si="35"/>
        <v>0.18100000000000013</v>
      </c>
      <c r="B195" s="1">
        <f t="shared" ca="1" si="36"/>
        <v>90.314534928456467</v>
      </c>
      <c r="C195" s="1">
        <f t="shared" ca="1" si="30"/>
        <v>-0.47233746223737744</v>
      </c>
      <c r="D195" s="1">
        <f t="shared" ca="1" si="31"/>
        <v>0.31834296733534528</v>
      </c>
      <c r="E195" s="1">
        <f t="shared" ca="1" si="32"/>
        <v>3.0739707083517693</v>
      </c>
      <c r="F195" s="1">
        <f t="shared" ca="1" si="33"/>
        <v>-0.38534926755023097</v>
      </c>
      <c r="G195" s="1">
        <f t="shared" ca="1" si="37"/>
        <v>0.34998933214462769</v>
      </c>
      <c r="H195" s="1">
        <f t="shared" ca="1" si="42"/>
        <v>0.35700005855636963</v>
      </c>
      <c r="I195" s="1">
        <f t="shared" ca="1" si="34"/>
        <v>3.9666638406395123</v>
      </c>
      <c r="J195" s="1">
        <f t="shared" ca="1" si="38"/>
        <v>0.35700005855636963</v>
      </c>
      <c r="K195" s="1">
        <f t="shared" ca="1" si="43"/>
        <v>-32.242294257950249</v>
      </c>
      <c r="L195" s="1">
        <f t="shared" ca="1" si="39"/>
        <v>37.40946481143024</v>
      </c>
      <c r="M195" s="1">
        <f t="shared" ca="1" si="40"/>
        <v>8.2411412618317605</v>
      </c>
      <c r="N195" s="1">
        <f t="shared" ca="1" si="41"/>
        <v>0</v>
      </c>
      <c r="O195" s="1">
        <f t="shared" ca="1" si="44"/>
        <v>0</v>
      </c>
    </row>
    <row r="196" spans="1:15">
      <c r="A196" s="1">
        <f t="shared" si="35"/>
        <v>0.18200000000000013</v>
      </c>
      <c r="B196" s="1">
        <f t="shared" ca="1" si="36"/>
        <v>91.407660212695475</v>
      </c>
      <c r="C196" s="1">
        <f t="shared" ca="1" si="30"/>
        <v>-0.40622610337393139</v>
      </c>
      <c r="D196" s="1">
        <f t="shared" ca="1" si="31"/>
        <v>0.34228823799538655</v>
      </c>
      <c r="E196" s="1">
        <f t="shared" ca="1" si="32"/>
        <v>3.4313696557303572</v>
      </c>
      <c r="F196" s="1">
        <f t="shared" ca="1" si="33"/>
        <v>-0.32787662801137074</v>
      </c>
      <c r="G196" s="1">
        <f t="shared" ca="1" si="37"/>
        <v>0.37150247295556826</v>
      </c>
      <c r="H196" s="1">
        <f t="shared" ca="1" si="42"/>
        <v>0.35700005855636963</v>
      </c>
      <c r="I196" s="1">
        <f t="shared" ca="1" si="34"/>
        <v>4.3566620625691783</v>
      </c>
      <c r="J196" s="1">
        <f t="shared" ca="1" si="38"/>
        <v>0.35700005855636963</v>
      </c>
      <c r="K196" s="1">
        <f t="shared" ca="1" si="43"/>
        <v>-32.632540048433022</v>
      </c>
      <c r="L196" s="1">
        <f t="shared" ca="1" si="39"/>
        <v>37.40946481143024</v>
      </c>
      <c r="M196" s="1">
        <f t="shared" ca="1" si="40"/>
        <v>8.2082944187275757</v>
      </c>
      <c r="N196" s="1">
        <f t="shared" ca="1" si="41"/>
        <v>0</v>
      </c>
      <c r="O196" s="1">
        <f t="shared" ca="1" si="44"/>
        <v>0</v>
      </c>
    </row>
    <row r="197" spans="1:15">
      <c r="A197" s="1">
        <f t="shared" si="35"/>
        <v>0.18300000000000013</v>
      </c>
      <c r="B197" s="1">
        <f t="shared" ca="1" si="36"/>
        <v>91.321057966280165</v>
      </c>
      <c r="C197" s="1">
        <f t="shared" ca="1" si="30"/>
        <v>-0.41182865007635444</v>
      </c>
      <c r="D197" s="1">
        <f t="shared" ca="1" si="31"/>
        <v>0.34023251020131362</v>
      </c>
      <c r="E197" s="1">
        <f t="shared" ca="1" si="32"/>
        <v>3.3981079689797156</v>
      </c>
      <c r="F197" s="1">
        <f t="shared" ca="1" si="33"/>
        <v>-0.33276391583224746</v>
      </c>
      <c r="G197" s="1">
        <f t="shared" ca="1" si="37"/>
        <v>0.36965624917946083</v>
      </c>
      <c r="H197" s="1">
        <f t="shared" ca="1" si="42"/>
        <v>0.35700005855636963</v>
      </c>
      <c r="I197" s="1">
        <f t="shared" ca="1" si="34"/>
        <v>4.3201792241941845</v>
      </c>
      <c r="J197" s="1">
        <f t="shared" ca="1" si="38"/>
        <v>0.35700005855636963</v>
      </c>
      <c r="K197" s="1">
        <f t="shared" ca="1" si="43"/>
        <v>-32.60162304139164</v>
      </c>
      <c r="L197" s="1">
        <f t="shared" ca="1" si="39"/>
        <v>37.40946481143024</v>
      </c>
      <c r="M197" s="1">
        <f t="shared" ca="1" si="40"/>
        <v>8.2059497390183154</v>
      </c>
      <c r="N197" s="1">
        <f t="shared" ca="1" si="41"/>
        <v>0</v>
      </c>
      <c r="O197" s="1">
        <f t="shared" ca="1" si="44"/>
        <v>0</v>
      </c>
    </row>
    <row r="198" spans="1:15">
      <c r="A198" s="1">
        <f t="shared" si="35"/>
        <v>0.18400000000000014</v>
      </c>
      <c r="B198" s="1">
        <f t="shared" ca="1" si="36"/>
        <v>91.045655418063063</v>
      </c>
      <c r="C198" s="1">
        <f t="shared" ca="1" si="30"/>
        <v>-0.42890936324364193</v>
      </c>
      <c r="D198" s="1">
        <f t="shared" ca="1" si="31"/>
        <v>0.33399459296881517</v>
      </c>
      <c r="E198" s="1">
        <f t="shared" ca="1" si="32"/>
        <v>3.3015811667813857</v>
      </c>
      <c r="F198" s="1">
        <f t="shared" ca="1" si="33"/>
        <v>-0.34763222746417433</v>
      </c>
      <c r="G198" s="1">
        <f t="shared" ca="1" si="37"/>
        <v>0.36405820003547162</v>
      </c>
      <c r="H198" s="1">
        <f t="shared" ca="1" si="42"/>
        <v>0.35700005855636963</v>
      </c>
      <c r="I198" s="1">
        <f t="shared" ca="1" si="34"/>
        <v>4.2147766251533625</v>
      </c>
      <c r="J198" s="1">
        <f t="shared" ca="1" si="38"/>
        <v>0.35700005855636963</v>
      </c>
      <c r="K198" s="1">
        <f t="shared" ca="1" si="43"/>
        <v>-32.503304315551567</v>
      </c>
      <c r="L198" s="1">
        <f t="shared" ca="1" si="39"/>
        <v>37.40946481143024</v>
      </c>
      <c r="M198" s="1">
        <f t="shared" ca="1" si="40"/>
        <v>8.2077416626600588</v>
      </c>
      <c r="N198" s="1">
        <f t="shared" ca="1" si="41"/>
        <v>0</v>
      </c>
      <c r="O198" s="1">
        <f t="shared" ca="1" si="44"/>
        <v>0</v>
      </c>
    </row>
    <row r="199" spans="1:15">
      <c r="A199" s="1">
        <f t="shared" si="35"/>
        <v>0.18500000000000014</v>
      </c>
      <c r="B199" s="1">
        <f t="shared" ca="1" si="36"/>
        <v>91.844446713855348</v>
      </c>
      <c r="C199" s="1">
        <f t="shared" ca="1" si="30"/>
        <v>-0.38090305161041338</v>
      </c>
      <c r="D199" s="1">
        <f t="shared" ca="1" si="31"/>
        <v>0.35163759401493033</v>
      </c>
      <c r="E199" s="1">
        <f t="shared" ca="1" si="32"/>
        <v>3.5716841103257799</v>
      </c>
      <c r="F199" s="1">
        <f t="shared" ca="1" si="33"/>
        <v>-0.30590313573732097</v>
      </c>
      <c r="G199" s="1">
        <f t="shared" ca="1" si="37"/>
        <v>0.37983919918361941</v>
      </c>
      <c r="H199" s="1">
        <f t="shared" ca="1" si="42"/>
        <v>0.37983919918361941</v>
      </c>
      <c r="I199" s="1">
        <f t="shared" ca="1" si="34"/>
        <v>4.5074756198855894</v>
      </c>
      <c r="J199" s="1">
        <f t="shared" ca="1" si="38"/>
        <v>0.37983919918361941</v>
      </c>
      <c r="K199" s="1">
        <f t="shared" ca="1" si="43"/>
        <v>-34.886121089253422</v>
      </c>
      <c r="L199" s="1">
        <f t="shared" ca="1" si="39"/>
        <v>39.50711304575993</v>
      </c>
      <c r="M199" s="1">
        <f t="shared" ca="1" si="40"/>
        <v>8.1926760668322878</v>
      </c>
      <c r="N199" s="1">
        <f t="shared" ca="1" si="41"/>
        <v>2.3828167737018546E-3</v>
      </c>
      <c r="O199" s="1">
        <f t="shared" ca="1" si="44"/>
        <v>1</v>
      </c>
    </row>
    <row r="200" spans="1:15">
      <c r="A200" s="1">
        <f t="shared" si="35"/>
        <v>0.18600000000000014</v>
      </c>
      <c r="B200" s="1">
        <f t="shared" ca="1" si="36"/>
        <v>91.327473968996671</v>
      </c>
      <c r="C200" s="1">
        <f t="shared" ca="1" si="30"/>
        <v>-0.41253001707040221</v>
      </c>
      <c r="D200" s="1">
        <f t="shared" ca="1" si="31"/>
        <v>0.33997549201978983</v>
      </c>
      <c r="E200" s="1">
        <f t="shared" ca="1" si="32"/>
        <v>3.3891723968224845</v>
      </c>
      <c r="F200" s="1">
        <f t="shared" ca="1" si="33"/>
        <v>-0.33342038144635749</v>
      </c>
      <c r="G200" s="1">
        <f t="shared" ca="1" si="37"/>
        <v>0.36940849016053845</v>
      </c>
      <c r="H200" s="1">
        <f t="shared" ca="1" si="42"/>
        <v>0.37983919918361941</v>
      </c>
      <c r="I200" s="1">
        <f t="shared" ca="1" si="34"/>
        <v>4.309382412661698</v>
      </c>
      <c r="J200" s="1">
        <f t="shared" ca="1" si="38"/>
        <v>0.37983919918361941</v>
      </c>
      <c r="K200" s="1">
        <f t="shared" ca="1" si="43"/>
        <v>-34.689754575846543</v>
      </c>
      <c r="L200" s="1">
        <f t="shared" ca="1" si="39"/>
        <v>39.50711304575993</v>
      </c>
      <c r="M200" s="1">
        <f t="shared" ca="1" si="40"/>
        <v>8.2065308667358714</v>
      </c>
      <c r="N200" s="1">
        <f t="shared" ca="1" si="41"/>
        <v>0</v>
      </c>
      <c r="O200" s="1">
        <f t="shared" ca="1" si="44"/>
        <v>0</v>
      </c>
    </row>
    <row r="201" spans="1:15">
      <c r="A201" s="1">
        <f t="shared" si="35"/>
        <v>0.18700000000000014</v>
      </c>
      <c r="B201" s="1">
        <f t="shared" ca="1" si="36"/>
        <v>92.290309504021778</v>
      </c>
      <c r="C201" s="1">
        <f t="shared" ca="1" si="30"/>
        <v>-0.35473834601521742</v>
      </c>
      <c r="D201" s="1">
        <f t="shared" ca="1" si="31"/>
        <v>0.36139281040394244</v>
      </c>
      <c r="E201" s="1">
        <f t="shared" ca="1" si="32"/>
        <v>3.7230290463238696</v>
      </c>
      <c r="F201" s="1">
        <f t="shared" ca="1" si="33"/>
        <v>-0.28318230060155203</v>
      </c>
      <c r="G201" s="1">
        <f t="shared" ca="1" si="37"/>
        <v>0.38851854767879557</v>
      </c>
      <c r="H201" s="1">
        <f t="shared" ca="1" si="42"/>
        <v>0.37983919918361941</v>
      </c>
      <c r="I201" s="1">
        <f t="shared" ca="1" si="34"/>
        <v>4.6697995942505024</v>
      </c>
      <c r="J201" s="1">
        <f t="shared" ca="1" si="38"/>
        <v>0.37983919918361941</v>
      </c>
      <c r="K201" s="1">
        <f t="shared" ca="1" si="43"/>
        <v>-35.055477254416012</v>
      </c>
      <c r="L201" s="1">
        <f t="shared" ca="1" si="39"/>
        <v>39.50711304575993</v>
      </c>
      <c r="M201" s="1">
        <f t="shared" ca="1" si="40"/>
        <v>8.1746648376677875</v>
      </c>
      <c r="N201" s="1">
        <f t="shared" ca="1" si="41"/>
        <v>0</v>
      </c>
      <c r="O201" s="1">
        <f t="shared" ca="1" si="44"/>
        <v>0</v>
      </c>
    </row>
    <row r="202" spans="1:15">
      <c r="A202" s="1">
        <f t="shared" si="35"/>
        <v>0.18800000000000014</v>
      </c>
      <c r="B202" s="1">
        <f t="shared" ca="1" si="36"/>
        <v>92.221296157523923</v>
      </c>
      <c r="C202" s="1">
        <f t="shared" ca="1" si="30"/>
        <v>-0.35921848408035872</v>
      </c>
      <c r="D202" s="1">
        <f t="shared" ca="1" si="31"/>
        <v>0.35971582495374904</v>
      </c>
      <c r="E202" s="1">
        <f t="shared" ca="1" si="32"/>
        <v>3.6943149133617723</v>
      </c>
      <c r="F202" s="1">
        <f t="shared" ca="1" si="33"/>
        <v>-0.28709362855574017</v>
      </c>
      <c r="G202" s="1">
        <f t="shared" ca="1" si="37"/>
        <v>0.38702031530115422</v>
      </c>
      <c r="H202" s="1">
        <f t="shared" ca="1" si="42"/>
        <v>0.37983919918361941</v>
      </c>
      <c r="I202" s="1">
        <f t="shared" ca="1" si="34"/>
        <v>4.6385297917813304</v>
      </c>
      <c r="J202" s="1">
        <f t="shared" ca="1" si="38"/>
        <v>0.37983919918361941</v>
      </c>
      <c r="K202" s="1">
        <f t="shared" ca="1" si="43"/>
        <v>-35.029263280149287</v>
      </c>
      <c r="L202" s="1">
        <f t="shared" ca="1" si="39"/>
        <v>39.50711304575993</v>
      </c>
      <c r="M202" s="1">
        <f t="shared" ca="1" si="40"/>
        <v>8.1721646789724147</v>
      </c>
      <c r="N202" s="1">
        <f t="shared" ca="1" si="41"/>
        <v>0</v>
      </c>
      <c r="O202" s="1">
        <f t="shared" ca="1" si="44"/>
        <v>0</v>
      </c>
    </row>
    <row r="203" spans="1:15">
      <c r="A203" s="1">
        <f t="shared" si="35"/>
        <v>0.18900000000000014</v>
      </c>
      <c r="B203" s="1">
        <f t="shared" ca="1" si="36"/>
        <v>92.165053802126081</v>
      </c>
      <c r="C203" s="1">
        <f t="shared" ca="1" si="30"/>
        <v>-0.36293799597846566</v>
      </c>
      <c r="D203" s="1">
        <f t="shared" ca="1" si="31"/>
        <v>0.35832560125675816</v>
      </c>
      <c r="E203" s="1">
        <f t="shared" ca="1" si="32"/>
        <v>3.6702975467951937</v>
      </c>
      <c r="F203" s="1">
        <f t="shared" ca="1" si="33"/>
        <v>-0.29034355203323786</v>
      </c>
      <c r="G203" s="1">
        <f t="shared" ca="1" si="37"/>
        <v>0.38577671169137306</v>
      </c>
      <c r="H203" s="1">
        <f t="shared" ca="1" si="42"/>
        <v>0.37983919918361941</v>
      </c>
      <c r="I203" s="1">
        <f t="shared" ca="1" si="34"/>
        <v>4.6122942091259276</v>
      </c>
      <c r="J203" s="1">
        <f t="shared" ca="1" si="38"/>
        <v>0.37983919918361941</v>
      </c>
      <c r="K203" s="1">
        <f t="shared" ca="1" si="43"/>
        <v>-35.007900228914771</v>
      </c>
      <c r="L203" s="1">
        <f t="shared" ca="1" si="39"/>
        <v>39.50711304575993</v>
      </c>
      <c r="M203" s="1">
        <f t="shared" ca="1" si="40"/>
        <v>8.1695103636403523</v>
      </c>
      <c r="N203" s="1">
        <f t="shared" ca="1" si="41"/>
        <v>0</v>
      </c>
      <c r="O203" s="1">
        <f t="shared" ca="1" si="44"/>
        <v>0</v>
      </c>
    </row>
    <row r="204" spans="1:15">
      <c r="A204" s="1">
        <f t="shared" si="35"/>
        <v>0.19000000000000014</v>
      </c>
      <c r="B204" s="1">
        <f t="shared" ca="1" si="36"/>
        <v>91.965185785167805</v>
      </c>
      <c r="C204" s="1">
        <f t="shared" ca="1" si="30"/>
        <v>-0.37533386630460686</v>
      </c>
      <c r="D204" s="1">
        <f t="shared" ca="1" si="31"/>
        <v>0.35370609121499297</v>
      </c>
      <c r="E204" s="1">
        <f t="shared" ca="1" si="32"/>
        <v>3.5953304651770495</v>
      </c>
      <c r="F204" s="1">
        <f t="shared" ca="1" si="33"/>
        <v>-0.30113814461270155</v>
      </c>
      <c r="G204" s="1">
        <f t="shared" ca="1" si="37"/>
        <v>0.38165457751471898</v>
      </c>
      <c r="H204" s="1">
        <f t="shared" ca="1" si="42"/>
        <v>0.37983919918361941</v>
      </c>
      <c r="I204" s="1">
        <f t="shared" ca="1" si="34"/>
        <v>4.5311108185629969</v>
      </c>
      <c r="J204" s="1">
        <f t="shared" ca="1" si="38"/>
        <v>0.37983919918361941</v>
      </c>
      <c r="K204" s="1">
        <f t="shared" ca="1" si="43"/>
        <v>-34.931982521410916</v>
      </c>
      <c r="L204" s="1">
        <f t="shared" ca="1" si="39"/>
        <v>39.50711304575993</v>
      </c>
      <c r="M204" s="1">
        <f t="shared" ca="1" si="40"/>
        <v>8.1704609895260631</v>
      </c>
      <c r="N204" s="1">
        <f t="shared" ca="1" si="41"/>
        <v>0</v>
      </c>
      <c r="O204" s="1">
        <f t="shared" ca="1" si="44"/>
        <v>0</v>
      </c>
    </row>
    <row r="205" spans="1:15">
      <c r="A205" s="1">
        <f t="shared" si="35"/>
        <v>0.19100000000000014</v>
      </c>
      <c r="B205" s="1">
        <f t="shared" ca="1" si="36"/>
        <v>89.722854174554811</v>
      </c>
      <c r="C205" s="1">
        <f t="shared" ca="1" si="30"/>
        <v>-0.51289817281426686</v>
      </c>
      <c r="D205" s="1">
        <f t="shared" ca="1" si="31"/>
        <v>0.3040112758201447</v>
      </c>
      <c r="E205" s="1">
        <f t="shared" ca="1" si="32"/>
        <v>2.8545986438570026</v>
      </c>
      <c r="F205" s="1">
        <f t="shared" ca="1" si="33"/>
        <v>-0.42077486522972612</v>
      </c>
      <c r="G205" s="1">
        <f t="shared" ca="1" si="37"/>
        <v>0.33695974358185332</v>
      </c>
      <c r="H205" s="1">
        <f t="shared" ca="1" si="42"/>
        <v>0.33695974358185332</v>
      </c>
      <c r="I205" s="1">
        <f t="shared" ca="1" si="34"/>
        <v>3.7212308971397619</v>
      </c>
      <c r="J205" s="1">
        <f t="shared" ca="1" si="38"/>
        <v>0.33695974358185332</v>
      </c>
      <c r="K205" s="1">
        <f t="shared" ca="1" si="43"/>
        <v>-30.232989936090007</v>
      </c>
      <c r="L205" s="1">
        <f t="shared" ca="1" si="39"/>
        <v>35.65984590371837</v>
      </c>
      <c r="M205" s="1">
        <f t="shared" ca="1" si="40"/>
        <v>8.2814546114853655</v>
      </c>
      <c r="N205" s="1">
        <f t="shared" ca="1" si="41"/>
        <v>4.6989925853209089E-3</v>
      </c>
      <c r="O205" s="1">
        <f t="shared" ca="1" si="44"/>
        <v>1</v>
      </c>
    </row>
    <row r="206" spans="1:15">
      <c r="A206" s="1">
        <f t="shared" si="35"/>
        <v>0.19200000000000014</v>
      </c>
      <c r="B206" s="1">
        <f t="shared" ca="1" si="36"/>
        <v>90.148378154419049</v>
      </c>
      <c r="C206" s="1">
        <f t="shared" ref="C206:C269" ca="1" si="45">(LN(B206/$B$8)+($B$6+0.5*$B$4^2)*($B$9-A206))/(SQRT($B$9-A206)*$B$4)</f>
        <v>-0.48700843337084931</v>
      </c>
      <c r="D206" s="1">
        <f t="shared" ref="D206:D269" ca="1" si="46">NORMSDIST(C206)</f>
        <v>0.31312617727286296</v>
      </c>
      <c r="E206" s="1">
        <f t="shared" ref="E206:E269" ca="1" si="47">B206*D206-$B$8*EXP(-$B$6*($B$9-A206))*NORMSDIST(C206-$B$4*SQRT($B$9-A206))</f>
        <v>2.9823775695329893</v>
      </c>
      <c r="F206" s="1">
        <f t="shared" ref="F206:F269" ca="1" si="48">(LN(B206/$B$8)+($B$6+0.5*$B$7^2)*($B$9-A206))/(SQRT($B$9-A206)*$B$7)</f>
        <v>-0.39827764247902114</v>
      </c>
      <c r="G206" s="1">
        <f t="shared" ca="1" si="37"/>
        <v>0.3452127694678071</v>
      </c>
      <c r="H206" s="1">
        <f t="shared" ca="1" si="42"/>
        <v>0.33695974358185332</v>
      </c>
      <c r="I206" s="1">
        <f t="shared" ref="I206:I269" ca="1" si="49">B206*G206-$B$8*EXP(-$B$6*($B$9-A206))*NORMSDIST(F206-$B$7*SQRT($B$9-A206))</f>
        <v>3.8621499754443711</v>
      </c>
      <c r="J206" s="1">
        <f t="shared" ca="1" si="38"/>
        <v>0.33695974358185332</v>
      </c>
      <c r="K206" s="1">
        <f t="shared" ca="1" si="43"/>
        <v>-30.376374387232989</v>
      </c>
      <c r="L206" s="1">
        <f t="shared" ca="1" si="39"/>
        <v>35.65984590371837</v>
      </c>
      <c r="M206" s="1">
        <f t="shared" ca="1" si="40"/>
        <v>8.2658490860183704</v>
      </c>
      <c r="N206" s="1">
        <f t="shared" ca="1" si="41"/>
        <v>0</v>
      </c>
      <c r="O206" s="1">
        <f t="shared" ca="1" si="44"/>
        <v>0</v>
      </c>
    </row>
    <row r="207" spans="1:15">
      <c r="A207" s="1">
        <f t="shared" ref="A207:A270" si="50">A206+$B$10</f>
        <v>0.19300000000000014</v>
      </c>
      <c r="B207" s="1">
        <f t="shared" ref="B207:B270" ca="1" si="51">B206*EXP(($B$5-0.5*$B$7^2)*$B$10+$B$7*NORMSINV(RAND())*SQRT($B$10))</f>
        <v>91.159755040303409</v>
      </c>
      <c r="C207" s="1">
        <f t="shared" ca="1" si="45"/>
        <v>-0.42532541894980053</v>
      </c>
      <c r="D207" s="1">
        <f t="shared" ca="1" si="46"/>
        <v>0.33529973301268434</v>
      </c>
      <c r="E207" s="1">
        <f t="shared" ca="1" si="47"/>
        <v>3.3066184846419695</v>
      </c>
      <c r="F207" s="1">
        <f t="shared" ca="1" si="48"/>
        <v>-0.34465584244408426</v>
      </c>
      <c r="G207" s="1">
        <f t="shared" ref="G207:G270" ca="1" si="52">NORMSDIST(F207)</f>
        <v>0.36517655942326949</v>
      </c>
      <c r="H207" s="1">
        <f t="shared" ca="1" si="42"/>
        <v>0.36517655942326949</v>
      </c>
      <c r="I207" s="1">
        <f t="shared" ca="1" si="49"/>
        <v>4.217049476644835</v>
      </c>
      <c r="J207" s="1">
        <f t="shared" ref="J207:J270" ca="1" si="53">H207</f>
        <v>0.36517655942326949</v>
      </c>
      <c r="K207" s="1">
        <f t="shared" ca="1" si="43"/>
        <v>-33.289405703486047</v>
      </c>
      <c r="L207" s="1">
        <f t="shared" ref="L207:L270" ca="1" si="54">(J207-J206)*B207+L206*EXP($B$6*$B$10)</f>
        <v>38.23208392383922</v>
      </c>
      <c r="M207" s="1">
        <f t="shared" ref="M207:M270" ca="1" si="55">E207+K207+L207</f>
        <v>8.2492967049951424</v>
      </c>
      <c r="N207" s="1">
        <f t="shared" ref="N207:N270" ca="1" si="56">IF(OR(G207&gt;H206*1.05,G207&lt;H206*0.95),$E$4*ABS(K207-K206),0)</f>
        <v>2.9130313162530575E-3</v>
      </c>
      <c r="O207" s="1">
        <f t="shared" ca="1" si="44"/>
        <v>1</v>
      </c>
    </row>
    <row r="208" spans="1:15">
      <c r="A208" s="1">
        <f t="shared" si="50"/>
        <v>0.19400000000000014</v>
      </c>
      <c r="B208" s="1">
        <f t="shared" ca="1" si="51"/>
        <v>91.460525166963635</v>
      </c>
      <c r="C208" s="1">
        <f t="shared" ca="1" si="45"/>
        <v>-0.40735553726987728</v>
      </c>
      <c r="D208" s="1">
        <f t="shared" ca="1" si="46"/>
        <v>0.34187343908652823</v>
      </c>
      <c r="E208" s="1">
        <f t="shared" ca="1" si="47"/>
        <v>3.4047348414693239</v>
      </c>
      <c r="F208" s="1">
        <f t="shared" ca="1" si="48"/>
        <v>-0.32904547185482558</v>
      </c>
      <c r="G208" s="1">
        <f t="shared" ca="1" si="52"/>
        <v>0.37106065918638764</v>
      </c>
      <c r="H208" s="1">
        <f t="shared" ref="H208:H271" ca="1" si="57">IF(OR(G208&gt;H207*1.05,G208&lt;H207*0.95),G208,H207)</f>
        <v>0.36517655942326949</v>
      </c>
      <c r="I208" s="1">
        <f t="shared" ca="1" si="49"/>
        <v>4.3233606939302334</v>
      </c>
      <c r="J208" s="1">
        <f t="shared" ca="1" si="53"/>
        <v>0.36517655942326949</v>
      </c>
      <c r="K208" s="1">
        <f t="shared" ref="K208:K271" ca="1" si="58">-J208*B208</f>
        <v>-33.399239903517127</v>
      </c>
      <c r="L208" s="1">
        <f t="shared" ca="1" si="54"/>
        <v>38.23208392383922</v>
      </c>
      <c r="M208" s="1">
        <f t="shared" ca="1" si="55"/>
        <v>8.2375788617914161</v>
      </c>
      <c r="N208" s="1">
        <f t="shared" ca="1" si="56"/>
        <v>0</v>
      </c>
      <c r="O208" s="1">
        <f t="shared" ref="O208:O271" ca="1" si="59">IF(OR(G208&gt;H207*1.05,G208&lt;H207*0.95),1,0)</f>
        <v>0</v>
      </c>
    </row>
    <row r="209" spans="1:15">
      <c r="A209" s="1">
        <f t="shared" si="50"/>
        <v>0.19500000000000015</v>
      </c>
      <c r="B209" s="1">
        <f t="shared" ca="1" si="51"/>
        <v>91.52529714408719</v>
      </c>
      <c r="C209" s="1">
        <f t="shared" ca="1" si="45"/>
        <v>-0.40377470512595121</v>
      </c>
      <c r="D209" s="1">
        <f t="shared" ca="1" si="46"/>
        <v>0.3431891994247187</v>
      </c>
      <c r="E209" s="1">
        <f t="shared" ca="1" si="47"/>
        <v>3.4231754330771977</v>
      </c>
      <c r="F209" s="1">
        <f t="shared" ca="1" si="48"/>
        <v>-0.3259473279421804</v>
      </c>
      <c r="G209" s="1">
        <f t="shared" ca="1" si="52"/>
        <v>0.3722321033998709</v>
      </c>
      <c r="H209" s="1">
        <f t="shared" ca="1" si="57"/>
        <v>0.36517655942326949</v>
      </c>
      <c r="I209" s="1">
        <f t="shared" ca="1" si="49"/>
        <v>4.3430002122130063</v>
      </c>
      <c r="J209" s="1">
        <f t="shared" ca="1" si="53"/>
        <v>0.36517655942326949</v>
      </c>
      <c r="K209" s="1">
        <f t="shared" ca="1" si="58"/>
        <v>-33.422893111270156</v>
      </c>
      <c r="L209" s="1">
        <f t="shared" ca="1" si="54"/>
        <v>38.23208392383922</v>
      </c>
      <c r="M209" s="1">
        <f t="shared" ca="1" si="55"/>
        <v>8.2323662456462614</v>
      </c>
      <c r="N209" s="1">
        <f t="shared" ca="1" si="56"/>
        <v>0</v>
      </c>
      <c r="O209" s="1">
        <f t="shared" ca="1" si="59"/>
        <v>0</v>
      </c>
    </row>
    <row r="210" spans="1:15">
      <c r="A210" s="1">
        <f t="shared" si="50"/>
        <v>0.19600000000000015</v>
      </c>
      <c r="B210" s="1">
        <f t="shared" ca="1" si="51"/>
        <v>91.961996953925095</v>
      </c>
      <c r="C210" s="1">
        <f t="shared" ca="1" si="45"/>
        <v>-0.37759426821633163</v>
      </c>
      <c r="D210" s="1">
        <f t="shared" ca="1" si="46"/>
        <v>0.35286601165585851</v>
      </c>
      <c r="E210" s="1">
        <f t="shared" ca="1" si="47"/>
        <v>3.5713759868469381</v>
      </c>
      <c r="F210" s="1">
        <f t="shared" ca="1" si="48"/>
        <v>-0.30319736350534643</v>
      </c>
      <c r="G210" s="1">
        <f t="shared" ca="1" si="52"/>
        <v>0.38086972906457905</v>
      </c>
      <c r="H210" s="1">
        <f t="shared" ca="1" si="57"/>
        <v>0.36517655942326949</v>
      </c>
      <c r="I210" s="1">
        <f t="shared" ca="1" si="49"/>
        <v>4.502972720322834</v>
      </c>
      <c r="J210" s="1">
        <f t="shared" ca="1" si="53"/>
        <v>0.36517655942326949</v>
      </c>
      <c r="K210" s="1">
        <f t="shared" ca="1" si="58"/>
        <v>-33.582365645327556</v>
      </c>
      <c r="L210" s="1">
        <f t="shared" ca="1" si="54"/>
        <v>38.23208392383922</v>
      </c>
      <c r="M210" s="1">
        <f t="shared" ca="1" si="55"/>
        <v>8.2210942653586017</v>
      </c>
      <c r="N210" s="1">
        <f t="shared" ca="1" si="56"/>
        <v>0</v>
      </c>
      <c r="O210" s="1">
        <f t="shared" ca="1" si="59"/>
        <v>0</v>
      </c>
    </row>
    <row r="211" spans="1:15">
      <c r="A211" s="1">
        <f t="shared" si="50"/>
        <v>0.19700000000000015</v>
      </c>
      <c r="B211" s="1">
        <f t="shared" ca="1" si="51"/>
        <v>91.695493341422093</v>
      </c>
      <c r="C211" s="1">
        <f t="shared" ca="1" si="45"/>
        <v>-0.39413426476219909</v>
      </c>
      <c r="D211" s="1">
        <f t="shared" ca="1" si="46"/>
        <v>0.34674095730570265</v>
      </c>
      <c r="E211" s="1">
        <f t="shared" ca="1" si="47"/>
        <v>3.4743587172977115</v>
      </c>
      <c r="F211" s="1">
        <f t="shared" ca="1" si="48"/>
        <v>-0.31759561179824825</v>
      </c>
      <c r="G211" s="1">
        <f t="shared" ca="1" si="52"/>
        <v>0.37539585160629335</v>
      </c>
      <c r="H211" s="1">
        <f t="shared" ca="1" si="57"/>
        <v>0.36517655942326949</v>
      </c>
      <c r="I211" s="1">
        <f t="shared" ca="1" si="49"/>
        <v>4.39772012637345</v>
      </c>
      <c r="J211" s="1">
        <f t="shared" ca="1" si="53"/>
        <v>0.36517655942326949</v>
      </c>
      <c r="K211" s="1">
        <f t="shared" ca="1" si="58"/>
        <v>-33.485044773039839</v>
      </c>
      <c r="L211" s="1">
        <f t="shared" ca="1" si="54"/>
        <v>38.23208392383922</v>
      </c>
      <c r="M211" s="1">
        <f t="shared" ca="1" si="55"/>
        <v>8.2213978680970925</v>
      </c>
      <c r="N211" s="1">
        <f t="shared" ca="1" si="56"/>
        <v>0</v>
      </c>
      <c r="O211" s="1">
        <f t="shared" ca="1" si="59"/>
        <v>0</v>
      </c>
    </row>
    <row r="212" spans="1:15">
      <c r="A212" s="1">
        <f t="shared" si="50"/>
        <v>0.19800000000000015</v>
      </c>
      <c r="B212" s="1">
        <f t="shared" ca="1" si="51"/>
        <v>90.202014134761285</v>
      </c>
      <c r="C212" s="1">
        <f t="shared" ca="1" si="45"/>
        <v>-0.48617587892666925</v>
      </c>
      <c r="D212" s="1">
        <f t="shared" ca="1" si="46"/>
        <v>0.31342123590797188</v>
      </c>
      <c r="E212" s="1">
        <f t="shared" ca="1" si="47"/>
        <v>2.9778087155435209</v>
      </c>
      <c r="F212" s="1">
        <f t="shared" ca="1" si="48"/>
        <v>-0.39764745037220184</v>
      </c>
      <c r="G212" s="1">
        <f t="shared" ca="1" si="52"/>
        <v>0.34544503913681435</v>
      </c>
      <c r="H212" s="1">
        <f t="shared" ca="1" si="57"/>
        <v>0.34544503913681435</v>
      </c>
      <c r="I212" s="1">
        <f t="shared" ca="1" si="49"/>
        <v>3.8551121603226584</v>
      </c>
      <c r="J212" s="1">
        <f t="shared" ca="1" si="53"/>
        <v>0.34544503913681435</v>
      </c>
      <c r="K212" s="1">
        <f t="shared" ca="1" si="58"/>
        <v>-31.159838303002093</v>
      </c>
      <c r="L212" s="1">
        <f t="shared" ca="1" si="54"/>
        <v>36.452261052060067</v>
      </c>
      <c r="M212" s="1">
        <f t="shared" ca="1" si="55"/>
        <v>8.2702314646014941</v>
      </c>
      <c r="N212" s="1">
        <f t="shared" ca="1" si="56"/>
        <v>2.3252064700377455E-3</v>
      </c>
      <c r="O212" s="1">
        <f t="shared" ca="1" si="59"/>
        <v>1</v>
      </c>
    </row>
    <row r="213" spans="1:15">
      <c r="A213" s="1">
        <f t="shared" si="50"/>
        <v>0.19900000000000015</v>
      </c>
      <c r="B213" s="1">
        <f t="shared" ca="1" si="51"/>
        <v>89.76621809518808</v>
      </c>
      <c r="C213" s="1">
        <f t="shared" ca="1" si="45"/>
        <v>-0.51364752354685594</v>
      </c>
      <c r="D213" s="1">
        <f t="shared" ca="1" si="46"/>
        <v>0.30374922352517997</v>
      </c>
      <c r="E213" s="1">
        <f t="shared" ca="1" si="47"/>
        <v>2.8397924412812436</v>
      </c>
      <c r="F213" s="1">
        <f t="shared" ca="1" si="48"/>
        <v>-0.42155149910379547</v>
      </c>
      <c r="G213" s="1">
        <f t="shared" ca="1" si="52"/>
        <v>0.33667620696696116</v>
      </c>
      <c r="H213" s="1">
        <f t="shared" ca="1" si="57"/>
        <v>0.34544503913681435</v>
      </c>
      <c r="I213" s="1">
        <f t="shared" ca="1" si="49"/>
        <v>3.70224029814106</v>
      </c>
      <c r="J213" s="1">
        <f t="shared" ca="1" si="53"/>
        <v>0.34544503913681435</v>
      </c>
      <c r="K213" s="1">
        <f t="shared" ca="1" si="58"/>
        <v>-31.009294723056058</v>
      </c>
      <c r="L213" s="1">
        <f t="shared" ca="1" si="54"/>
        <v>36.452261052060067</v>
      </c>
      <c r="M213" s="1">
        <f t="shared" ca="1" si="55"/>
        <v>8.2827587702852519</v>
      </c>
      <c r="N213" s="1">
        <f t="shared" ca="1" si="56"/>
        <v>0</v>
      </c>
      <c r="O213" s="1">
        <f t="shared" ca="1" si="59"/>
        <v>0</v>
      </c>
    </row>
    <row r="214" spans="1:15">
      <c r="A214" s="1">
        <f t="shared" si="50"/>
        <v>0.20000000000000015</v>
      </c>
      <c r="B214" s="1">
        <f t="shared" ca="1" si="51"/>
        <v>89.417053156078893</v>
      </c>
      <c r="C214" s="1">
        <f t="shared" ca="1" si="45"/>
        <v>-0.53586681944221803</v>
      </c>
      <c r="D214" s="1">
        <f t="shared" ca="1" si="46"/>
        <v>0.29602529885343731</v>
      </c>
      <c r="E214" s="1">
        <f t="shared" ca="1" si="47"/>
        <v>2.7316028513381241</v>
      </c>
      <c r="F214" s="1">
        <f t="shared" ca="1" si="48"/>
        <v>-0.44088829785432238</v>
      </c>
      <c r="G214" s="1">
        <f t="shared" ca="1" si="52"/>
        <v>0.32964693292086922</v>
      </c>
      <c r="H214" s="1">
        <f t="shared" ca="1" si="57"/>
        <v>0.34544503913681435</v>
      </c>
      <c r="I214" s="1">
        <f t="shared" ca="1" si="49"/>
        <v>3.5817264936284054</v>
      </c>
      <c r="J214" s="1">
        <f t="shared" ca="1" si="53"/>
        <v>0.34544503913681435</v>
      </c>
      <c r="K214" s="1">
        <f t="shared" ca="1" si="58"/>
        <v>-30.888677427000282</v>
      </c>
      <c r="L214" s="1">
        <f t="shared" ca="1" si="54"/>
        <v>36.452261052060067</v>
      </c>
      <c r="M214" s="1">
        <f t="shared" ca="1" si="55"/>
        <v>8.2951864763979088</v>
      </c>
      <c r="N214" s="1">
        <f t="shared" ca="1" si="56"/>
        <v>0</v>
      </c>
      <c r="O214" s="1">
        <f t="shared" ca="1" si="59"/>
        <v>0</v>
      </c>
    </row>
    <row r="215" spans="1:15">
      <c r="A215" s="1">
        <f t="shared" si="50"/>
        <v>0.20100000000000015</v>
      </c>
      <c r="B215" s="1">
        <f t="shared" ca="1" si="51"/>
        <v>89.290724533610828</v>
      </c>
      <c r="C215" s="1">
        <f t="shared" ca="1" si="45"/>
        <v>-0.54422225760199372</v>
      </c>
      <c r="D215" s="1">
        <f t="shared" ca="1" si="46"/>
        <v>0.29314426859737058</v>
      </c>
      <c r="E215" s="1">
        <f t="shared" ca="1" si="47"/>
        <v>2.6909426722089016</v>
      </c>
      <c r="F215" s="1">
        <f t="shared" ca="1" si="48"/>
        <v>-0.44816957793711487</v>
      </c>
      <c r="G215" s="1">
        <f t="shared" ca="1" si="52"/>
        <v>0.32701540828347186</v>
      </c>
      <c r="H215" s="1">
        <f t="shared" ca="1" si="57"/>
        <v>0.32701540828347186</v>
      </c>
      <c r="I215" s="1">
        <f t="shared" ca="1" si="49"/>
        <v>3.5360955018396076</v>
      </c>
      <c r="J215" s="1">
        <f t="shared" ca="1" si="53"/>
        <v>0.32701540828347186</v>
      </c>
      <c r="K215" s="1">
        <f t="shared" ca="1" si="58"/>
        <v>-29.199442739285761</v>
      </c>
      <c r="L215" s="1">
        <f t="shared" ca="1" si="54"/>
        <v>34.806665960278124</v>
      </c>
      <c r="M215" s="1">
        <f t="shared" ca="1" si="55"/>
        <v>8.298165893201265</v>
      </c>
      <c r="N215" s="1">
        <f t="shared" ca="1" si="56"/>
        <v>1.6892346877145209E-3</v>
      </c>
      <c r="O215" s="1">
        <f t="shared" ca="1" si="59"/>
        <v>1</v>
      </c>
    </row>
    <row r="216" spans="1:15">
      <c r="A216" s="1">
        <f t="shared" si="50"/>
        <v>0.20200000000000015</v>
      </c>
      <c r="B216" s="1">
        <f t="shared" ca="1" si="51"/>
        <v>89.244551478883622</v>
      </c>
      <c r="C216" s="1">
        <f t="shared" ca="1" si="45"/>
        <v>-0.54757018273421565</v>
      </c>
      <c r="D216" s="1">
        <f t="shared" ca="1" si="46"/>
        <v>0.29199353392057592</v>
      </c>
      <c r="E216" s="1">
        <f t="shared" ca="1" si="47"/>
        <v>2.674000221489429</v>
      </c>
      <c r="F216" s="1">
        <f t="shared" ca="1" si="48"/>
        <v>-0.45109650868190571</v>
      </c>
      <c r="G216" s="1">
        <f t="shared" ca="1" si="52"/>
        <v>0.32595999693805927</v>
      </c>
      <c r="H216" s="1">
        <f t="shared" ca="1" si="57"/>
        <v>0.32701540828347186</v>
      </c>
      <c r="I216" s="1">
        <f t="shared" ca="1" si="49"/>
        <v>3.5168780530241541</v>
      </c>
      <c r="J216" s="1">
        <f t="shared" ca="1" si="53"/>
        <v>0.32701540828347186</v>
      </c>
      <c r="K216" s="1">
        <f t="shared" ca="1" si="58"/>
        <v>-29.184343438942449</v>
      </c>
      <c r="L216" s="1">
        <f t="shared" ca="1" si="54"/>
        <v>34.806665960278124</v>
      </c>
      <c r="M216" s="1">
        <f t="shared" ca="1" si="55"/>
        <v>8.2963227428251045</v>
      </c>
      <c r="N216" s="1">
        <f t="shared" ca="1" si="56"/>
        <v>0</v>
      </c>
      <c r="O216" s="1">
        <f t="shared" ca="1" si="59"/>
        <v>0</v>
      </c>
    </row>
    <row r="217" spans="1:15">
      <c r="A217" s="1">
        <f t="shared" si="50"/>
        <v>0.20300000000000015</v>
      </c>
      <c r="B217" s="1">
        <f t="shared" ca="1" si="51"/>
        <v>88.766434190351006</v>
      </c>
      <c r="C217" s="1">
        <f t="shared" ca="1" si="45"/>
        <v>-0.57811126708117744</v>
      </c>
      <c r="D217" s="1">
        <f t="shared" ca="1" si="46"/>
        <v>0.28159450032605038</v>
      </c>
      <c r="E217" s="1">
        <f t="shared" ca="1" si="47"/>
        <v>2.5334898022690311</v>
      </c>
      <c r="F217" s="1">
        <f t="shared" ca="1" si="48"/>
        <v>-0.47766967466566851</v>
      </c>
      <c r="G217" s="1">
        <f t="shared" ca="1" si="52"/>
        <v>0.31644266576241109</v>
      </c>
      <c r="H217" s="1">
        <f t="shared" ca="1" si="57"/>
        <v>0.32701540828347186</v>
      </c>
      <c r="I217" s="1">
        <f t="shared" ca="1" si="49"/>
        <v>3.359203217191002</v>
      </c>
      <c r="J217" s="1">
        <f t="shared" ca="1" si="53"/>
        <v>0.32701540828347186</v>
      </c>
      <c r="K217" s="1">
        <f t="shared" ca="1" si="58"/>
        <v>-29.027991718625572</v>
      </c>
      <c r="L217" s="1">
        <f t="shared" ca="1" si="54"/>
        <v>34.806665960278124</v>
      </c>
      <c r="M217" s="1">
        <f t="shared" ca="1" si="55"/>
        <v>8.3121640439215838</v>
      </c>
      <c r="N217" s="1">
        <f t="shared" ca="1" si="56"/>
        <v>0</v>
      </c>
      <c r="O217" s="1">
        <f t="shared" ca="1" si="59"/>
        <v>0</v>
      </c>
    </row>
    <row r="218" spans="1:15">
      <c r="A218" s="1">
        <f t="shared" si="50"/>
        <v>0.20400000000000015</v>
      </c>
      <c r="B218" s="1">
        <f t="shared" ca="1" si="51"/>
        <v>89.521422586304155</v>
      </c>
      <c r="C218" s="1">
        <f t="shared" ca="1" si="45"/>
        <v>-0.531122346144421</v>
      </c>
      <c r="D218" s="1">
        <f t="shared" ca="1" si="46"/>
        <v>0.29766699999434376</v>
      </c>
      <c r="E218" s="1">
        <f t="shared" ca="1" si="47"/>
        <v>2.7487220245876003</v>
      </c>
      <c r="F218" s="1">
        <f t="shared" ca="1" si="48"/>
        <v>-0.43682545460391209</v>
      </c>
      <c r="G218" s="1">
        <f t="shared" ca="1" si="52"/>
        <v>0.33111896861547857</v>
      </c>
      <c r="H218" s="1">
        <f t="shared" ca="1" si="57"/>
        <v>0.32701540828347186</v>
      </c>
      <c r="I218" s="1">
        <f t="shared" ca="1" si="49"/>
        <v>3.5995159117394024</v>
      </c>
      <c r="J218" s="1">
        <f t="shared" ca="1" si="53"/>
        <v>0.32701540828347186</v>
      </c>
      <c r="K218" s="1">
        <f t="shared" ca="1" si="58"/>
        <v>-29.274884557177472</v>
      </c>
      <c r="L218" s="1">
        <f t="shared" ca="1" si="54"/>
        <v>34.806665960278124</v>
      </c>
      <c r="M218" s="1">
        <f t="shared" ca="1" si="55"/>
        <v>8.2805034276882523</v>
      </c>
      <c r="N218" s="1">
        <f t="shared" ca="1" si="56"/>
        <v>0</v>
      </c>
      <c r="O218" s="1">
        <f t="shared" ca="1" si="59"/>
        <v>0</v>
      </c>
    </row>
    <row r="219" spans="1:15">
      <c r="A219" s="1">
        <f t="shared" si="50"/>
        <v>0.20500000000000015</v>
      </c>
      <c r="B219" s="1">
        <f t="shared" ca="1" si="51"/>
        <v>89.657071894040186</v>
      </c>
      <c r="C219" s="1">
        <f t="shared" ca="1" si="45"/>
        <v>-0.52307764251223987</v>
      </c>
      <c r="D219" s="1">
        <f t="shared" ca="1" si="46"/>
        <v>0.30046011163689662</v>
      </c>
      <c r="E219" s="1">
        <f t="shared" ca="1" si="47"/>
        <v>2.7858021644521322</v>
      </c>
      <c r="F219" s="1">
        <f t="shared" ca="1" si="48"/>
        <v>-0.42984578120068268</v>
      </c>
      <c r="G219" s="1">
        <f t="shared" ca="1" si="52"/>
        <v>0.33365391392984878</v>
      </c>
      <c r="H219" s="1">
        <f t="shared" ca="1" si="57"/>
        <v>0.32701540828347186</v>
      </c>
      <c r="I219" s="1">
        <f t="shared" ca="1" si="49"/>
        <v>3.6404084834208312</v>
      </c>
      <c r="J219" s="1">
        <f t="shared" ca="1" si="53"/>
        <v>0.32701540828347186</v>
      </c>
      <c r="K219" s="1">
        <f t="shared" ca="1" si="58"/>
        <v>-29.319243970930142</v>
      </c>
      <c r="L219" s="1">
        <f t="shared" ca="1" si="54"/>
        <v>34.806665960278124</v>
      </c>
      <c r="M219" s="1">
        <f t="shared" ca="1" si="55"/>
        <v>8.2732241538001148</v>
      </c>
      <c r="N219" s="1">
        <f t="shared" ca="1" si="56"/>
        <v>0</v>
      </c>
      <c r="O219" s="1">
        <f t="shared" ca="1" si="59"/>
        <v>0</v>
      </c>
    </row>
    <row r="220" spans="1:15">
      <c r="A220" s="1">
        <f t="shared" si="50"/>
        <v>0.20600000000000016</v>
      </c>
      <c r="B220" s="1">
        <f t="shared" ca="1" si="51"/>
        <v>89.884484645170261</v>
      </c>
      <c r="C220" s="1">
        <f t="shared" ca="1" si="45"/>
        <v>-0.50930438885833018</v>
      </c>
      <c r="D220" s="1">
        <f t="shared" ca="1" si="46"/>
        <v>0.30526944103840414</v>
      </c>
      <c r="E220" s="1">
        <f t="shared" ca="1" si="47"/>
        <v>2.8511602376055443</v>
      </c>
      <c r="F220" s="1">
        <f t="shared" ca="1" si="48"/>
        <v>-0.41788476984304396</v>
      </c>
      <c r="G220" s="1">
        <f t="shared" ca="1" si="52"/>
        <v>0.33801568418784783</v>
      </c>
      <c r="H220" s="1">
        <f t="shared" ca="1" si="57"/>
        <v>0.32701540828347186</v>
      </c>
      <c r="I220" s="1">
        <f t="shared" ca="1" si="49"/>
        <v>3.712557704130873</v>
      </c>
      <c r="J220" s="1">
        <f t="shared" ca="1" si="53"/>
        <v>0.32701540828347186</v>
      </c>
      <c r="K220" s="1">
        <f t="shared" ca="1" si="58"/>
        <v>-29.393611444589812</v>
      </c>
      <c r="L220" s="1">
        <f t="shared" ca="1" si="54"/>
        <v>34.806665960278124</v>
      </c>
      <c r="M220" s="1">
        <f t="shared" ca="1" si="55"/>
        <v>8.2642147532938566</v>
      </c>
      <c r="N220" s="1">
        <f t="shared" ca="1" si="56"/>
        <v>0</v>
      </c>
      <c r="O220" s="1">
        <f t="shared" ca="1" si="59"/>
        <v>0</v>
      </c>
    </row>
    <row r="221" spans="1:15">
      <c r="A221" s="1">
        <f t="shared" si="50"/>
        <v>0.20700000000000016</v>
      </c>
      <c r="B221" s="1">
        <f t="shared" ca="1" si="51"/>
        <v>89.502547844103233</v>
      </c>
      <c r="C221" s="1">
        <f t="shared" ca="1" si="45"/>
        <v>-0.53364687982866676</v>
      </c>
      <c r="D221" s="1">
        <f t="shared" ca="1" si="46"/>
        <v>0.29679293369199949</v>
      </c>
      <c r="E221" s="1">
        <f t="shared" ca="1" si="47"/>
        <v>2.7326810473350314</v>
      </c>
      <c r="F221" s="1">
        <f t="shared" ca="1" si="48"/>
        <v>-0.43906789415488223</v>
      </c>
      <c r="G221" s="1">
        <f t="shared" ca="1" si="52"/>
        <v>0.33030617088049286</v>
      </c>
      <c r="H221" s="1">
        <f t="shared" ca="1" si="57"/>
        <v>0.32701540828347186</v>
      </c>
      <c r="I221" s="1">
        <f t="shared" ca="1" si="49"/>
        <v>3.5807159408045628</v>
      </c>
      <c r="J221" s="1">
        <f t="shared" ca="1" si="53"/>
        <v>0.32701540828347186</v>
      </c>
      <c r="K221" s="1">
        <f t="shared" ca="1" si="58"/>
        <v>-29.268712225650393</v>
      </c>
      <c r="L221" s="1">
        <f t="shared" ca="1" si="54"/>
        <v>34.806665960278124</v>
      </c>
      <c r="M221" s="1">
        <f t="shared" ca="1" si="55"/>
        <v>8.2706347819627624</v>
      </c>
      <c r="N221" s="1">
        <f t="shared" ca="1" si="56"/>
        <v>0</v>
      </c>
      <c r="O221" s="1">
        <f t="shared" ca="1" si="59"/>
        <v>0</v>
      </c>
    </row>
    <row r="222" spans="1:15">
      <c r="A222" s="1">
        <f t="shared" si="50"/>
        <v>0.20800000000000016</v>
      </c>
      <c r="B222" s="1">
        <f t="shared" ca="1" si="51"/>
        <v>89.076290980803151</v>
      </c>
      <c r="C222" s="1">
        <f t="shared" ca="1" si="45"/>
        <v>-0.56091732614095857</v>
      </c>
      <c r="D222" s="1">
        <f t="shared" ca="1" si="46"/>
        <v>0.28742694901794535</v>
      </c>
      <c r="E222" s="1">
        <f t="shared" ca="1" si="47"/>
        <v>2.6047253379459612</v>
      </c>
      <c r="F222" s="1">
        <f t="shared" ca="1" si="48"/>
        <v>-0.46279707651817253</v>
      </c>
      <c r="G222" s="1">
        <f t="shared" ca="1" si="52"/>
        <v>0.32175491347579666</v>
      </c>
      <c r="H222" s="1">
        <f t="shared" ca="1" si="57"/>
        <v>0.32701540828347186</v>
      </c>
      <c r="I222" s="1">
        <f t="shared" ca="1" si="49"/>
        <v>3.4375879190296388</v>
      </c>
      <c r="J222" s="1">
        <f t="shared" ca="1" si="53"/>
        <v>0.32701540828347186</v>
      </c>
      <c r="K222" s="1">
        <f t="shared" ca="1" si="58"/>
        <v>-29.129319663464685</v>
      </c>
      <c r="L222" s="1">
        <f t="shared" ca="1" si="54"/>
        <v>34.806665960278124</v>
      </c>
      <c r="M222" s="1">
        <f t="shared" ca="1" si="55"/>
        <v>8.2820716347594008</v>
      </c>
      <c r="N222" s="1">
        <f t="shared" ca="1" si="56"/>
        <v>0</v>
      </c>
      <c r="O222" s="1">
        <f t="shared" ca="1" si="59"/>
        <v>0</v>
      </c>
    </row>
    <row r="223" spans="1:15">
      <c r="A223" s="1">
        <f t="shared" si="50"/>
        <v>0.20900000000000016</v>
      </c>
      <c r="B223" s="1">
        <f t="shared" ca="1" si="51"/>
        <v>89.007286124597826</v>
      </c>
      <c r="C223" s="1">
        <f t="shared" ca="1" si="45"/>
        <v>-0.56574101335706251</v>
      </c>
      <c r="D223" s="1">
        <f t="shared" ca="1" si="46"/>
        <v>0.28578492515066345</v>
      </c>
      <c r="E223" s="1">
        <f t="shared" ca="1" si="47"/>
        <v>2.5815411680666678</v>
      </c>
      <c r="F223" s="1">
        <f t="shared" ca="1" si="48"/>
        <v>-0.46700734787507764</v>
      </c>
      <c r="G223" s="1">
        <f t="shared" ca="1" si="52"/>
        <v>0.32024731050143762</v>
      </c>
      <c r="H223" s="1">
        <f t="shared" ca="1" si="57"/>
        <v>0.32701540828347186</v>
      </c>
      <c r="I223" s="1">
        <f t="shared" ca="1" si="49"/>
        <v>3.4113158968711694</v>
      </c>
      <c r="J223" s="1">
        <f t="shared" ca="1" si="53"/>
        <v>0.32701540828347186</v>
      </c>
      <c r="K223" s="1">
        <f t="shared" ca="1" si="58"/>
        <v>-29.106754012239158</v>
      </c>
      <c r="L223" s="1">
        <f t="shared" ca="1" si="54"/>
        <v>34.806665960278124</v>
      </c>
      <c r="M223" s="1">
        <f t="shared" ca="1" si="55"/>
        <v>8.2814531161056344</v>
      </c>
      <c r="N223" s="1">
        <f t="shared" ca="1" si="56"/>
        <v>0</v>
      </c>
      <c r="O223" s="1">
        <f t="shared" ca="1" si="59"/>
        <v>0</v>
      </c>
    </row>
    <row r="224" spans="1:15">
      <c r="A224" s="1">
        <f t="shared" si="50"/>
        <v>0.21000000000000016</v>
      </c>
      <c r="B224" s="1">
        <f t="shared" ca="1" si="51"/>
        <v>89.174802996868706</v>
      </c>
      <c r="C224" s="1">
        <f t="shared" ca="1" si="45"/>
        <v>-0.55563402015374785</v>
      </c>
      <c r="D224" s="1">
        <f t="shared" ca="1" si="46"/>
        <v>0.28923053489720585</v>
      </c>
      <c r="E224" s="1">
        <f t="shared" ca="1" si="47"/>
        <v>2.6262872466248126</v>
      </c>
      <c r="F224" s="1">
        <f t="shared" ca="1" si="48"/>
        <v>-0.45823442883296095</v>
      </c>
      <c r="G224" s="1">
        <f t="shared" ca="1" si="52"/>
        <v>0.32339201365257231</v>
      </c>
      <c r="H224" s="1">
        <f t="shared" ca="1" si="57"/>
        <v>0.32701540828347186</v>
      </c>
      <c r="I224" s="1">
        <f t="shared" ca="1" si="49"/>
        <v>3.4610953368560011</v>
      </c>
      <c r="J224" s="1">
        <f t="shared" ca="1" si="53"/>
        <v>0.32701540828347186</v>
      </c>
      <c r="K224" s="1">
        <f t="shared" ca="1" si="58"/>
        <v>-29.161534610619192</v>
      </c>
      <c r="L224" s="1">
        <f t="shared" ca="1" si="54"/>
        <v>34.806665960278124</v>
      </c>
      <c r="M224" s="1">
        <f t="shared" ca="1" si="55"/>
        <v>8.2714185962837448</v>
      </c>
      <c r="N224" s="1">
        <f t="shared" ca="1" si="56"/>
        <v>0</v>
      </c>
      <c r="O224" s="1">
        <f t="shared" ca="1" si="59"/>
        <v>0</v>
      </c>
    </row>
    <row r="225" spans="1:15">
      <c r="A225" s="1">
        <f t="shared" si="50"/>
        <v>0.21100000000000016</v>
      </c>
      <c r="B225" s="1">
        <f t="shared" ca="1" si="51"/>
        <v>90.106671912866901</v>
      </c>
      <c r="C225" s="1">
        <f t="shared" ca="1" si="45"/>
        <v>-0.49758122889899725</v>
      </c>
      <c r="D225" s="1">
        <f t="shared" ca="1" si="46"/>
        <v>0.30938961847605195</v>
      </c>
      <c r="E225" s="1">
        <f t="shared" ca="1" si="47"/>
        <v>2.9016680937108674</v>
      </c>
      <c r="F225" s="1">
        <f t="shared" ca="1" si="48"/>
        <v>-0.40776952146986617</v>
      </c>
      <c r="G225" s="1">
        <f t="shared" ca="1" si="52"/>
        <v>0.34172144590492204</v>
      </c>
      <c r="H225" s="1">
        <f t="shared" ca="1" si="57"/>
        <v>0.32701540828347186</v>
      </c>
      <c r="I225" s="1">
        <f t="shared" ca="1" si="49"/>
        <v>3.7667625518212411</v>
      </c>
      <c r="J225" s="1">
        <f t="shared" ca="1" si="53"/>
        <v>0.32701540828347186</v>
      </c>
      <c r="K225" s="1">
        <f t="shared" ca="1" si="58"/>
        <v>-29.466270104651016</v>
      </c>
      <c r="L225" s="1">
        <f t="shared" ca="1" si="54"/>
        <v>34.806665960278124</v>
      </c>
      <c r="M225" s="1">
        <f t="shared" ca="1" si="55"/>
        <v>8.2420639493379753</v>
      </c>
      <c r="N225" s="1">
        <f t="shared" ca="1" si="56"/>
        <v>0</v>
      </c>
      <c r="O225" s="1">
        <f t="shared" ca="1" si="59"/>
        <v>0</v>
      </c>
    </row>
    <row r="226" spans="1:15">
      <c r="A226" s="1">
        <f t="shared" si="50"/>
        <v>0.21200000000000016</v>
      </c>
      <c r="B226" s="1">
        <f t="shared" ca="1" si="51"/>
        <v>90.210538604952447</v>
      </c>
      <c r="C226" s="1">
        <f t="shared" ca="1" si="45"/>
        <v>-0.49152053002187451</v>
      </c>
      <c r="D226" s="1">
        <f t="shared" ca="1" si="46"/>
        <v>0.31152916765784155</v>
      </c>
      <c r="E226" s="1">
        <f t="shared" ca="1" si="47"/>
        <v>2.9303301135505677</v>
      </c>
      <c r="F226" s="1">
        <f t="shared" ca="1" si="48"/>
        <v>-0.40251513922135868</v>
      </c>
      <c r="G226" s="1">
        <f t="shared" ca="1" si="52"/>
        <v>0.34365247446524017</v>
      </c>
      <c r="H226" s="1">
        <f t="shared" ca="1" si="57"/>
        <v>0.34365247446524017</v>
      </c>
      <c r="I226" s="1">
        <f t="shared" ca="1" si="49"/>
        <v>3.7980651499400082</v>
      </c>
      <c r="J226" s="1">
        <f t="shared" ca="1" si="53"/>
        <v>0.34365247446524017</v>
      </c>
      <c r="K226" s="1">
        <f t="shared" ca="1" si="58"/>
        <v>-31.001074814433984</v>
      </c>
      <c r="L226" s="1">
        <f t="shared" ca="1" si="54"/>
        <v>36.307504661341682</v>
      </c>
      <c r="M226" s="1">
        <f t="shared" ca="1" si="55"/>
        <v>8.2367599604582651</v>
      </c>
      <c r="N226" s="1">
        <f t="shared" ca="1" si="56"/>
        <v>1.5348047097829677E-3</v>
      </c>
      <c r="O226" s="1">
        <f t="shared" ca="1" si="59"/>
        <v>1</v>
      </c>
    </row>
    <row r="227" spans="1:15">
      <c r="A227" s="1">
        <f t="shared" si="50"/>
        <v>0.21300000000000016</v>
      </c>
      <c r="B227" s="1">
        <f t="shared" ca="1" si="51"/>
        <v>90.394788632240974</v>
      </c>
      <c r="C227" s="1">
        <f t="shared" ca="1" si="45"/>
        <v>-0.48044564190474232</v>
      </c>
      <c r="D227" s="1">
        <f t="shared" ca="1" si="46"/>
        <v>0.31545527327287792</v>
      </c>
      <c r="E227" s="1">
        <f t="shared" ca="1" si="47"/>
        <v>2.9844833551894432</v>
      </c>
      <c r="F227" s="1">
        <f t="shared" ca="1" si="48"/>
        <v>-0.39290060243897623</v>
      </c>
      <c r="G227" s="1">
        <f t="shared" ca="1" si="52"/>
        <v>0.34719644830246066</v>
      </c>
      <c r="H227" s="1">
        <f t="shared" ca="1" si="57"/>
        <v>0.34365247446524017</v>
      </c>
      <c r="I227" s="1">
        <f t="shared" ca="1" si="49"/>
        <v>3.8573958957773478</v>
      </c>
      <c r="J227" s="1">
        <f t="shared" ca="1" si="53"/>
        <v>0.34365247446524017</v>
      </c>
      <c r="K227" s="1">
        <f t="shared" ca="1" si="58"/>
        <v>-31.064392792231974</v>
      </c>
      <c r="L227" s="1">
        <f t="shared" ca="1" si="54"/>
        <v>36.307504661341682</v>
      </c>
      <c r="M227" s="1">
        <f t="shared" ca="1" si="55"/>
        <v>8.2275952242991508</v>
      </c>
      <c r="N227" s="1">
        <f t="shared" ca="1" si="56"/>
        <v>0</v>
      </c>
      <c r="O227" s="1">
        <f t="shared" ca="1" si="59"/>
        <v>0</v>
      </c>
    </row>
    <row r="228" spans="1:15">
      <c r="A228" s="1">
        <f t="shared" si="50"/>
        <v>0.21400000000000016</v>
      </c>
      <c r="B228" s="1">
        <f t="shared" ca="1" si="51"/>
        <v>90.236141958647877</v>
      </c>
      <c r="C228" s="1">
        <f t="shared" ca="1" si="45"/>
        <v>-0.4907706363112973</v>
      </c>
      <c r="D228" s="1">
        <f t="shared" ca="1" si="46"/>
        <v>0.31179434025774017</v>
      </c>
      <c r="E228" s="1">
        <f t="shared" ca="1" si="47"/>
        <v>2.931117021659567</v>
      </c>
      <c r="F228" s="1">
        <f t="shared" ca="1" si="48"/>
        <v>-0.401894669197216</v>
      </c>
      <c r="G228" s="1">
        <f t="shared" ca="1" si="52"/>
        <v>0.34388077305015174</v>
      </c>
      <c r="H228" s="1">
        <f t="shared" ca="1" si="57"/>
        <v>0.34365247446524017</v>
      </c>
      <c r="I228" s="1">
        <f t="shared" ca="1" si="49"/>
        <v>3.7982599242510489</v>
      </c>
      <c r="J228" s="1">
        <f t="shared" ca="1" si="53"/>
        <v>0.34365247446524017</v>
      </c>
      <c r="K228" s="1">
        <f t="shared" ca="1" si="58"/>
        <v>-31.009873470286028</v>
      </c>
      <c r="L228" s="1">
        <f t="shared" ca="1" si="54"/>
        <v>36.307504661341682</v>
      </c>
      <c r="M228" s="1">
        <f t="shared" ca="1" si="55"/>
        <v>8.2287482127152209</v>
      </c>
      <c r="N228" s="1">
        <f t="shared" ca="1" si="56"/>
        <v>0</v>
      </c>
      <c r="O228" s="1">
        <f t="shared" ca="1" si="59"/>
        <v>0</v>
      </c>
    </row>
    <row r="229" spans="1:15">
      <c r="A229" s="1">
        <f t="shared" si="50"/>
        <v>0.21500000000000016</v>
      </c>
      <c r="B229" s="1">
        <f t="shared" ca="1" si="51"/>
        <v>90.232981929566307</v>
      </c>
      <c r="C229" s="1">
        <f t="shared" ca="1" si="45"/>
        <v>-0.4913936263284841</v>
      </c>
      <c r="D229" s="1">
        <f t="shared" ca="1" si="46"/>
        <v>0.31157403566096825</v>
      </c>
      <c r="E229" s="1">
        <f t="shared" ca="1" si="47"/>
        <v>2.9265317603689773</v>
      </c>
      <c r="F229" s="1">
        <f t="shared" ca="1" si="48"/>
        <v>-0.40245222046041729</v>
      </c>
      <c r="G229" s="1">
        <f t="shared" ca="1" si="52"/>
        <v>0.34367562248635275</v>
      </c>
      <c r="H229" s="1">
        <f t="shared" ca="1" si="57"/>
        <v>0.34365247446524017</v>
      </c>
      <c r="I229" s="1">
        <f t="shared" ca="1" si="49"/>
        <v>3.7928654768192089</v>
      </c>
      <c r="J229" s="1">
        <f t="shared" ca="1" si="53"/>
        <v>0.34365247446524017</v>
      </c>
      <c r="K229" s="1">
        <f t="shared" ca="1" si="58"/>
        <v>-31.008787518472761</v>
      </c>
      <c r="L229" s="1">
        <f t="shared" ca="1" si="54"/>
        <v>36.307504661341682</v>
      </c>
      <c r="M229" s="1">
        <f t="shared" ca="1" si="55"/>
        <v>8.2252489032378975</v>
      </c>
      <c r="N229" s="1">
        <f t="shared" ca="1" si="56"/>
        <v>0</v>
      </c>
      <c r="O229" s="1">
        <f t="shared" ca="1" si="59"/>
        <v>0</v>
      </c>
    </row>
    <row r="230" spans="1:15">
      <c r="A230" s="1">
        <f t="shared" si="50"/>
        <v>0.21600000000000016</v>
      </c>
      <c r="B230" s="1">
        <f t="shared" ca="1" si="51"/>
        <v>89.847381824728188</v>
      </c>
      <c r="C230" s="1">
        <f t="shared" ca="1" si="45"/>
        <v>-0.51600303418780746</v>
      </c>
      <c r="D230" s="1">
        <f t="shared" ca="1" si="46"/>
        <v>0.30292614502538434</v>
      </c>
      <c r="E230" s="1">
        <f t="shared" ca="1" si="47"/>
        <v>2.8044856709908963</v>
      </c>
      <c r="F230" s="1">
        <f t="shared" ca="1" si="48"/>
        <v>-0.42386753644911918</v>
      </c>
      <c r="G230" s="1">
        <f t="shared" ca="1" si="52"/>
        <v>0.33583121038823227</v>
      </c>
      <c r="H230" s="1">
        <f t="shared" ca="1" si="57"/>
        <v>0.34365247446524017</v>
      </c>
      <c r="I230" s="1">
        <f t="shared" ca="1" si="49"/>
        <v>3.657575076991666</v>
      </c>
      <c r="J230" s="1">
        <f t="shared" ca="1" si="53"/>
        <v>0.34365247446524017</v>
      </c>
      <c r="K230" s="1">
        <f t="shared" ca="1" si="58"/>
        <v>-30.876275088291088</v>
      </c>
      <c r="L230" s="1">
        <f t="shared" ca="1" si="54"/>
        <v>36.307504661341682</v>
      </c>
      <c r="M230" s="1">
        <f t="shared" ca="1" si="55"/>
        <v>8.23571524404149</v>
      </c>
      <c r="N230" s="1">
        <f t="shared" ca="1" si="56"/>
        <v>0</v>
      </c>
      <c r="O230" s="1">
        <f t="shared" ca="1" si="59"/>
        <v>0</v>
      </c>
    </row>
    <row r="231" spans="1:15">
      <c r="A231" s="1">
        <f t="shared" si="50"/>
        <v>0.21700000000000016</v>
      </c>
      <c r="B231" s="1">
        <f t="shared" ca="1" si="51"/>
        <v>90.651349439437425</v>
      </c>
      <c r="C231" s="1">
        <f t="shared" ca="1" si="45"/>
        <v>-0.46610855201688989</v>
      </c>
      <c r="D231" s="1">
        <f t="shared" ca="1" si="46"/>
        <v>0.32056890107064667</v>
      </c>
      <c r="E231" s="1">
        <f t="shared" ca="1" si="47"/>
        <v>3.0514953364681965</v>
      </c>
      <c r="F231" s="1">
        <f t="shared" ca="1" si="48"/>
        <v>-0.38049687120663345</v>
      </c>
      <c r="G231" s="1">
        <f t="shared" ca="1" si="52"/>
        <v>0.351788309316304</v>
      </c>
      <c r="H231" s="1">
        <f t="shared" ca="1" si="57"/>
        <v>0.34365247446524017</v>
      </c>
      <c r="I231" s="1">
        <f t="shared" ca="1" si="49"/>
        <v>3.9296624786984573</v>
      </c>
      <c r="J231" s="1">
        <f t="shared" ca="1" si="53"/>
        <v>0.34365247446524017</v>
      </c>
      <c r="K231" s="1">
        <f t="shared" ca="1" si="58"/>
        <v>-31.152560548475833</v>
      </c>
      <c r="L231" s="1">
        <f t="shared" ca="1" si="54"/>
        <v>36.307504661341682</v>
      </c>
      <c r="M231" s="1">
        <f t="shared" ca="1" si="55"/>
        <v>8.2064394493340451</v>
      </c>
      <c r="N231" s="1">
        <f t="shared" ca="1" si="56"/>
        <v>0</v>
      </c>
      <c r="O231" s="1">
        <f t="shared" ca="1" si="59"/>
        <v>0</v>
      </c>
    </row>
    <row r="232" spans="1:15">
      <c r="A232" s="1">
        <f t="shared" si="50"/>
        <v>0.21800000000000017</v>
      </c>
      <c r="B232" s="1">
        <f t="shared" ca="1" si="51"/>
        <v>90.644335360261337</v>
      </c>
      <c r="C232" s="1">
        <f t="shared" ca="1" si="45"/>
        <v>-0.46695706476702475</v>
      </c>
      <c r="D232" s="1">
        <f t="shared" ca="1" si="46"/>
        <v>0.32026529831443529</v>
      </c>
      <c r="E232" s="1">
        <f t="shared" ca="1" si="47"/>
        <v>3.0455813126525868</v>
      </c>
      <c r="F232" s="1">
        <f t="shared" ca="1" si="48"/>
        <v>-0.38125055949256942</v>
      </c>
      <c r="G232" s="1">
        <f t="shared" ca="1" si="52"/>
        <v>0.35150866795723767</v>
      </c>
      <c r="H232" s="1">
        <f t="shared" ca="1" si="57"/>
        <v>0.34365247446524017</v>
      </c>
      <c r="I232" s="1">
        <f t="shared" ca="1" si="49"/>
        <v>3.9228235587343967</v>
      </c>
      <c r="J232" s="1">
        <f t="shared" ca="1" si="53"/>
        <v>0.34365247446524017</v>
      </c>
      <c r="K232" s="1">
        <f t="shared" ca="1" si="58"/>
        <v>-31.150150142810876</v>
      </c>
      <c r="L232" s="1">
        <f t="shared" ca="1" si="54"/>
        <v>36.307504661341682</v>
      </c>
      <c r="M232" s="1">
        <f t="shared" ca="1" si="55"/>
        <v>8.2029358311833924</v>
      </c>
      <c r="N232" s="1">
        <f t="shared" ca="1" si="56"/>
        <v>0</v>
      </c>
      <c r="O232" s="1">
        <f t="shared" ca="1" si="59"/>
        <v>0</v>
      </c>
    </row>
    <row r="233" spans="1:15">
      <c r="A233" s="1">
        <f t="shared" si="50"/>
        <v>0.21900000000000017</v>
      </c>
      <c r="B233" s="1">
        <f t="shared" ca="1" si="51"/>
        <v>90.775050942511328</v>
      </c>
      <c r="C233" s="1">
        <f t="shared" ca="1" si="45"/>
        <v>-0.4592160577899394</v>
      </c>
      <c r="D233" s="1">
        <f t="shared" ca="1" si="46"/>
        <v>0.32303951020469929</v>
      </c>
      <c r="E233" s="1">
        <f t="shared" ca="1" si="47"/>
        <v>3.0839488709056901</v>
      </c>
      <c r="F233" s="1">
        <f t="shared" ca="1" si="48"/>
        <v>-0.37453511032784426</v>
      </c>
      <c r="G233" s="1">
        <f t="shared" ca="1" si="52"/>
        <v>0.35400311998326861</v>
      </c>
      <c r="H233" s="1">
        <f t="shared" ca="1" si="57"/>
        <v>0.34365247446524017</v>
      </c>
      <c r="I233" s="1">
        <f t="shared" ca="1" si="49"/>
        <v>3.9645510281867153</v>
      </c>
      <c r="J233" s="1">
        <f t="shared" ca="1" si="53"/>
        <v>0.34365247446524017</v>
      </c>
      <c r="K233" s="1">
        <f t="shared" ca="1" si="58"/>
        <v>-31.19507087610225</v>
      </c>
      <c r="L233" s="1">
        <f t="shared" ca="1" si="54"/>
        <v>36.307504661341682</v>
      </c>
      <c r="M233" s="1">
        <f t="shared" ca="1" si="55"/>
        <v>8.1963826561451221</v>
      </c>
      <c r="N233" s="1">
        <f t="shared" ca="1" si="56"/>
        <v>0</v>
      </c>
      <c r="O233" s="1">
        <f t="shared" ca="1" si="59"/>
        <v>0</v>
      </c>
    </row>
    <row r="234" spans="1:15">
      <c r="A234" s="1">
        <f t="shared" si="50"/>
        <v>0.22000000000000017</v>
      </c>
      <c r="B234" s="1">
        <f t="shared" ca="1" si="51"/>
        <v>91.067419321464243</v>
      </c>
      <c r="C234" s="1">
        <f t="shared" ca="1" si="45"/>
        <v>-0.44141866665572771</v>
      </c>
      <c r="D234" s="1">
        <f t="shared" ca="1" si="46"/>
        <v>0.32945496546131714</v>
      </c>
      <c r="E234" s="1">
        <f t="shared" ca="1" si="47"/>
        <v>3.1756224983884245</v>
      </c>
      <c r="F234" s="1">
        <f t="shared" ca="1" si="48"/>
        <v>-0.35907498944506122</v>
      </c>
      <c r="G234" s="1">
        <f t="shared" ca="1" si="52"/>
        <v>0.35976949558386057</v>
      </c>
      <c r="H234" s="1">
        <f t="shared" ca="1" si="57"/>
        <v>0.34365247446524017</v>
      </c>
      <c r="I234" s="1">
        <f t="shared" ca="1" si="49"/>
        <v>4.0644784234116322</v>
      </c>
      <c r="J234" s="1">
        <f t="shared" ca="1" si="53"/>
        <v>0.34365247446524017</v>
      </c>
      <c r="K234" s="1">
        <f t="shared" ca="1" si="58"/>
        <v>-31.295543992984811</v>
      </c>
      <c r="L234" s="1">
        <f t="shared" ca="1" si="54"/>
        <v>36.307504661341682</v>
      </c>
      <c r="M234" s="1">
        <f t="shared" ca="1" si="55"/>
        <v>8.187583166745295</v>
      </c>
      <c r="N234" s="1">
        <f t="shared" ca="1" si="56"/>
        <v>0</v>
      </c>
      <c r="O234" s="1">
        <f t="shared" ca="1" si="59"/>
        <v>0</v>
      </c>
    </row>
    <row r="235" spans="1:15">
      <c r="A235" s="1">
        <f t="shared" si="50"/>
        <v>0.22100000000000017</v>
      </c>
      <c r="B235" s="1">
        <f t="shared" ca="1" si="51"/>
        <v>92.239140964393712</v>
      </c>
      <c r="C235" s="1">
        <f t="shared" ca="1" si="45"/>
        <v>-0.36939101282873105</v>
      </c>
      <c r="D235" s="1">
        <f t="shared" ca="1" si="46"/>
        <v>0.35591814789508336</v>
      </c>
      <c r="E235" s="1">
        <f t="shared" ca="1" si="47"/>
        <v>3.5732959613378199</v>
      </c>
      <c r="F235" s="1">
        <f t="shared" ca="1" si="48"/>
        <v>-0.29645812857188358</v>
      </c>
      <c r="G235" s="1">
        <f t="shared" ca="1" si="52"/>
        <v>0.38344011951347279</v>
      </c>
      <c r="H235" s="1">
        <f t="shared" ca="1" si="57"/>
        <v>0.38344011951347279</v>
      </c>
      <c r="I235" s="1">
        <f t="shared" ca="1" si="49"/>
        <v>4.4953620386945126</v>
      </c>
      <c r="J235" s="1">
        <f t="shared" ca="1" si="53"/>
        <v>0.38344011951347279</v>
      </c>
      <c r="K235" s="1">
        <f t="shared" ca="1" si="58"/>
        <v>-35.368187235207188</v>
      </c>
      <c r="L235" s="1">
        <f t="shared" ca="1" si="54"/>
        <v>39.977482861586871</v>
      </c>
      <c r="M235" s="1">
        <f t="shared" ca="1" si="55"/>
        <v>8.1825915877175035</v>
      </c>
      <c r="N235" s="1">
        <f t="shared" ca="1" si="56"/>
        <v>4.0726432422223766E-3</v>
      </c>
      <c r="O235" s="1">
        <f t="shared" ca="1" si="59"/>
        <v>1</v>
      </c>
    </row>
    <row r="236" spans="1:15">
      <c r="A236" s="1">
        <f t="shared" si="50"/>
        <v>0.22200000000000017</v>
      </c>
      <c r="B236" s="1">
        <f t="shared" ca="1" si="51"/>
        <v>91.444590336955486</v>
      </c>
      <c r="C236" s="1">
        <f t="shared" ca="1" si="45"/>
        <v>-0.41878321287673609</v>
      </c>
      <c r="D236" s="1">
        <f t="shared" ca="1" si="46"/>
        <v>0.33768728724196911</v>
      </c>
      <c r="E236" s="1">
        <f t="shared" ca="1" si="47"/>
        <v>3.2939130831373014</v>
      </c>
      <c r="F236" s="1">
        <f t="shared" ca="1" si="48"/>
        <v>-0.3394237595259898</v>
      </c>
      <c r="G236" s="1">
        <f t="shared" ca="1" si="52"/>
        <v>0.36714526116112306</v>
      </c>
      <c r="H236" s="1">
        <f t="shared" ca="1" si="57"/>
        <v>0.38344011951347279</v>
      </c>
      <c r="I236" s="1">
        <f t="shared" ca="1" si="49"/>
        <v>4.1926371724270304</v>
      </c>
      <c r="J236" s="1">
        <f t="shared" ca="1" si="53"/>
        <v>0.38344011951347279</v>
      </c>
      <c r="K236" s="1">
        <f t="shared" ca="1" si="58"/>
        <v>-35.063524647662767</v>
      </c>
      <c r="L236" s="1">
        <f t="shared" ca="1" si="54"/>
        <v>39.977482861586871</v>
      </c>
      <c r="M236" s="1">
        <f t="shared" ca="1" si="55"/>
        <v>8.2078712970614056</v>
      </c>
      <c r="N236" s="1">
        <f t="shared" ca="1" si="56"/>
        <v>0</v>
      </c>
      <c r="O236" s="1">
        <f t="shared" ca="1" si="59"/>
        <v>0</v>
      </c>
    </row>
    <row r="237" spans="1:15">
      <c r="A237" s="1">
        <f t="shared" si="50"/>
        <v>0.22300000000000017</v>
      </c>
      <c r="B237" s="1">
        <f t="shared" ca="1" si="51"/>
        <v>92.044148753523572</v>
      </c>
      <c r="C237" s="1">
        <f t="shared" ca="1" si="45"/>
        <v>-0.38209686721644992</v>
      </c>
      <c r="D237" s="1">
        <f t="shared" ca="1" si="46"/>
        <v>0.35119475772424502</v>
      </c>
      <c r="E237" s="1">
        <f t="shared" ca="1" si="47"/>
        <v>3.4965883310307362</v>
      </c>
      <c r="F237" s="1">
        <f t="shared" ca="1" si="48"/>
        <v>-0.3075384913850519</v>
      </c>
      <c r="G237" s="1">
        <f t="shared" ca="1" si="52"/>
        <v>0.37921676486013201</v>
      </c>
      <c r="H237" s="1">
        <f t="shared" ca="1" si="57"/>
        <v>0.38344011951347279</v>
      </c>
      <c r="I237" s="1">
        <f t="shared" ca="1" si="49"/>
        <v>4.4118479271134987</v>
      </c>
      <c r="J237" s="1">
        <f t="shared" ca="1" si="53"/>
        <v>0.38344011951347279</v>
      </c>
      <c r="K237" s="1">
        <f t="shared" ca="1" si="58"/>
        <v>-35.293419398566947</v>
      </c>
      <c r="L237" s="1">
        <f t="shared" ca="1" si="54"/>
        <v>39.977482861586871</v>
      </c>
      <c r="M237" s="1">
        <f t="shared" ca="1" si="55"/>
        <v>8.1806517940506609</v>
      </c>
      <c r="N237" s="1">
        <f t="shared" ca="1" si="56"/>
        <v>0</v>
      </c>
      <c r="O237" s="1">
        <f t="shared" ca="1" si="59"/>
        <v>0</v>
      </c>
    </row>
    <row r="238" spans="1:15">
      <c r="A238" s="1">
        <f t="shared" si="50"/>
        <v>0.22400000000000017</v>
      </c>
      <c r="B238" s="1">
        <f t="shared" ca="1" si="51"/>
        <v>92.318237372102004</v>
      </c>
      <c r="C238" s="1">
        <f t="shared" ca="1" si="45"/>
        <v>-0.36557977981443374</v>
      </c>
      <c r="D238" s="1">
        <f t="shared" ca="1" si="46"/>
        <v>0.3573393327770964</v>
      </c>
      <c r="E238" s="1">
        <f t="shared" ca="1" si="47"/>
        <v>3.5897966487111717</v>
      </c>
      <c r="F238" s="1">
        <f t="shared" ca="1" si="48"/>
        <v>-0.29319171892233076</v>
      </c>
      <c r="G238" s="1">
        <f t="shared" ca="1" si="52"/>
        <v>0.38468780672687952</v>
      </c>
      <c r="H238" s="1">
        <f t="shared" ca="1" si="57"/>
        <v>0.38344011951347279</v>
      </c>
      <c r="I238" s="1">
        <f t="shared" ca="1" si="49"/>
        <v>4.5119487762412049</v>
      </c>
      <c r="J238" s="1">
        <f t="shared" ca="1" si="53"/>
        <v>0.38344011951347279</v>
      </c>
      <c r="K238" s="1">
        <f t="shared" ca="1" si="58"/>
        <v>-35.398515971231944</v>
      </c>
      <c r="L238" s="1">
        <f t="shared" ca="1" si="54"/>
        <v>39.977482861586871</v>
      </c>
      <c r="M238" s="1">
        <f t="shared" ca="1" si="55"/>
        <v>8.1687635390660986</v>
      </c>
      <c r="N238" s="1">
        <f t="shared" ca="1" si="56"/>
        <v>0</v>
      </c>
      <c r="O238" s="1">
        <f t="shared" ca="1" si="59"/>
        <v>0</v>
      </c>
    </row>
    <row r="239" spans="1:15">
      <c r="A239" s="1">
        <f t="shared" si="50"/>
        <v>0.22500000000000017</v>
      </c>
      <c r="B239" s="1">
        <f t="shared" ca="1" si="51"/>
        <v>91.805878638525911</v>
      </c>
      <c r="C239" s="1">
        <f t="shared" ca="1" si="45"/>
        <v>-0.3975383711048186</v>
      </c>
      <c r="D239" s="1">
        <f t="shared" ca="1" si="46"/>
        <v>0.34548524835376293</v>
      </c>
      <c r="E239" s="1">
        <f t="shared" ca="1" si="47"/>
        <v>3.4058725146497473</v>
      </c>
      <c r="F239" s="1">
        <f t="shared" ca="1" si="48"/>
        <v>-0.32099772079599431</v>
      </c>
      <c r="G239" s="1">
        <f t="shared" ca="1" si="52"/>
        <v>0.37410605906347749</v>
      </c>
      <c r="H239" s="1">
        <f t="shared" ca="1" si="57"/>
        <v>0.38344011951347279</v>
      </c>
      <c r="I239" s="1">
        <f t="shared" ca="1" si="49"/>
        <v>4.3129870336541387</v>
      </c>
      <c r="J239" s="1">
        <f t="shared" ca="1" si="53"/>
        <v>0.38344011951347279</v>
      </c>
      <c r="K239" s="1">
        <f t="shared" ca="1" si="58"/>
        <v>-35.202057077195754</v>
      </c>
      <c r="L239" s="1">
        <f t="shared" ca="1" si="54"/>
        <v>39.977482861586871</v>
      </c>
      <c r="M239" s="1">
        <f t="shared" ca="1" si="55"/>
        <v>8.1812982990408649</v>
      </c>
      <c r="N239" s="1">
        <f t="shared" ca="1" si="56"/>
        <v>0</v>
      </c>
      <c r="O239" s="1">
        <f t="shared" ca="1" si="59"/>
        <v>0</v>
      </c>
    </row>
    <row r="240" spans="1:15">
      <c r="A240" s="1">
        <f t="shared" si="50"/>
        <v>0.22600000000000017</v>
      </c>
      <c r="B240" s="1">
        <f t="shared" ca="1" si="51"/>
        <v>90.713717649057429</v>
      </c>
      <c r="C240" s="1">
        <f t="shared" ca="1" si="45"/>
        <v>-0.46592488321590209</v>
      </c>
      <c r="D240" s="1">
        <f t="shared" ca="1" si="46"/>
        <v>0.32063463464474107</v>
      </c>
      <c r="E240" s="1">
        <f t="shared" ca="1" si="47"/>
        <v>3.0383859259796822</v>
      </c>
      <c r="F240" s="1">
        <f t="shared" ca="1" si="48"/>
        <v>-0.38048018583311449</v>
      </c>
      <c r="G240" s="1">
        <f t="shared" ca="1" si="52"/>
        <v>0.35179450100713772</v>
      </c>
      <c r="H240" s="1">
        <f t="shared" ca="1" si="57"/>
        <v>0.35179450100713772</v>
      </c>
      <c r="I240" s="1">
        <f t="shared" ca="1" si="49"/>
        <v>3.9121291944132537</v>
      </c>
      <c r="J240" s="1">
        <f t="shared" ca="1" si="53"/>
        <v>0.35179450100713772</v>
      </c>
      <c r="K240" s="1">
        <f t="shared" ca="1" si="58"/>
        <v>-31.912587034852539</v>
      </c>
      <c r="L240" s="1">
        <f t="shared" ca="1" si="54"/>
        <v>37.106791159573405</v>
      </c>
      <c r="M240" s="1">
        <f t="shared" ca="1" si="55"/>
        <v>8.2325900507005478</v>
      </c>
      <c r="N240" s="1">
        <f t="shared" ca="1" si="56"/>
        <v>3.2894700423432149E-3</v>
      </c>
      <c r="O240" s="1">
        <f t="shared" ca="1" si="59"/>
        <v>1</v>
      </c>
    </row>
    <row r="241" spans="1:15">
      <c r="A241" s="1">
        <f t="shared" si="50"/>
        <v>0.22700000000000017</v>
      </c>
      <c r="B241" s="1">
        <f t="shared" ca="1" si="51"/>
        <v>90.395853034681352</v>
      </c>
      <c r="C241" s="1">
        <f t="shared" ca="1" si="45"/>
        <v>-0.48630224100156799</v>
      </c>
      <c r="D241" s="1">
        <f t="shared" ca="1" si="46"/>
        <v>0.31337644529207459</v>
      </c>
      <c r="E241" s="1">
        <f t="shared" ca="1" si="47"/>
        <v>2.9339545855144884</v>
      </c>
      <c r="F241" s="1">
        <f t="shared" ca="1" si="48"/>
        <v>-0.39821557044829409</v>
      </c>
      <c r="G241" s="1">
        <f t="shared" ca="1" si="52"/>
        <v>0.3452356447462509</v>
      </c>
      <c r="H241" s="1">
        <f t="shared" ca="1" si="57"/>
        <v>0.35179450100713772</v>
      </c>
      <c r="I241" s="1">
        <f t="shared" ca="1" si="49"/>
        <v>3.796970027641823</v>
      </c>
      <c r="J241" s="1">
        <f t="shared" ca="1" si="53"/>
        <v>0.35179450100713772</v>
      </c>
      <c r="K241" s="1">
        <f t="shared" ca="1" si="58"/>
        <v>-31.800764011450283</v>
      </c>
      <c r="L241" s="1">
        <f t="shared" ca="1" si="54"/>
        <v>37.106791159573405</v>
      </c>
      <c r="M241" s="1">
        <f t="shared" ca="1" si="55"/>
        <v>8.2399817336376096</v>
      </c>
      <c r="N241" s="1">
        <f t="shared" ca="1" si="56"/>
        <v>0</v>
      </c>
      <c r="O241" s="1">
        <f t="shared" ca="1" si="59"/>
        <v>0</v>
      </c>
    </row>
    <row r="242" spans="1:15">
      <c r="A242" s="1">
        <f t="shared" si="50"/>
        <v>0.22800000000000017</v>
      </c>
      <c r="B242" s="1">
        <f t="shared" ca="1" si="51"/>
        <v>90.853122088110666</v>
      </c>
      <c r="C242" s="1">
        <f t="shared" ca="1" si="45"/>
        <v>-0.45801725658873649</v>
      </c>
      <c r="D242" s="1">
        <f t="shared" ca="1" si="46"/>
        <v>0.323470021748265</v>
      </c>
      <c r="E242" s="1">
        <f t="shared" ca="1" si="47"/>
        <v>3.0758765021118712</v>
      </c>
      <c r="F242" s="1">
        <f t="shared" ca="1" si="48"/>
        <v>-0.37363588520666613</v>
      </c>
      <c r="G242" s="1">
        <f t="shared" ca="1" si="52"/>
        <v>0.35433761596743041</v>
      </c>
      <c r="H242" s="1">
        <f t="shared" ca="1" si="57"/>
        <v>0.35179450100713772</v>
      </c>
      <c r="I242" s="1">
        <f t="shared" ca="1" si="49"/>
        <v>3.9525237374569286</v>
      </c>
      <c r="J242" s="1">
        <f t="shared" ca="1" si="53"/>
        <v>0.35179450100713772</v>
      </c>
      <c r="K242" s="1">
        <f t="shared" ca="1" si="58"/>
        <v>-31.961628749927453</v>
      </c>
      <c r="L242" s="1">
        <f t="shared" ca="1" si="54"/>
        <v>37.106791159573405</v>
      </c>
      <c r="M242" s="1">
        <f t="shared" ca="1" si="55"/>
        <v>8.2210389117578231</v>
      </c>
      <c r="N242" s="1">
        <f t="shared" ca="1" si="56"/>
        <v>0</v>
      </c>
      <c r="O242" s="1">
        <f t="shared" ca="1" si="59"/>
        <v>0</v>
      </c>
    </row>
    <row r="243" spans="1:15">
      <c r="A243" s="1">
        <f t="shared" si="50"/>
        <v>0.22900000000000018</v>
      </c>
      <c r="B243" s="1">
        <f t="shared" ca="1" si="51"/>
        <v>91.429479031575269</v>
      </c>
      <c r="C243" s="1">
        <f t="shared" ca="1" si="45"/>
        <v>-0.42241828653797109</v>
      </c>
      <c r="D243" s="1">
        <f t="shared" ca="1" si="46"/>
        <v>0.33635986633288728</v>
      </c>
      <c r="E243" s="1">
        <f t="shared" ca="1" si="47"/>
        <v>3.2622615271989162</v>
      </c>
      <c r="F243" s="1">
        <f t="shared" ca="1" si="48"/>
        <v>-0.34269622278964051</v>
      </c>
      <c r="G243" s="1">
        <f t="shared" ca="1" si="52"/>
        <v>0.36591350231191866</v>
      </c>
      <c r="H243" s="1">
        <f t="shared" ca="1" si="57"/>
        <v>0.35179450100713772</v>
      </c>
      <c r="I243" s="1">
        <f t="shared" ca="1" si="49"/>
        <v>4.1556166181437675</v>
      </c>
      <c r="J243" s="1">
        <f t="shared" ca="1" si="53"/>
        <v>0.35179450100713772</v>
      </c>
      <c r="K243" s="1">
        <f t="shared" ca="1" si="58"/>
        <v>-32.164387953255584</v>
      </c>
      <c r="L243" s="1">
        <f t="shared" ca="1" si="54"/>
        <v>37.106791159573405</v>
      </c>
      <c r="M243" s="1">
        <f t="shared" ca="1" si="55"/>
        <v>8.2046647335167364</v>
      </c>
      <c r="N243" s="1">
        <f t="shared" ca="1" si="56"/>
        <v>0</v>
      </c>
      <c r="O243" s="1">
        <f t="shared" ca="1" si="59"/>
        <v>0</v>
      </c>
    </row>
    <row r="244" spans="1:15">
      <c r="A244" s="1">
        <f t="shared" si="50"/>
        <v>0.23000000000000018</v>
      </c>
      <c r="B244" s="1">
        <f t="shared" ca="1" si="51"/>
        <v>92.056052692833035</v>
      </c>
      <c r="C244" s="1">
        <f t="shared" ca="1" si="45"/>
        <v>-0.38389059540874459</v>
      </c>
      <c r="D244" s="1">
        <f t="shared" ca="1" si="46"/>
        <v>0.3505297685407418</v>
      </c>
      <c r="E244" s="1">
        <f t="shared" ca="1" si="47"/>
        <v>3.4736036265256942</v>
      </c>
      <c r="F244" s="1">
        <f t="shared" ca="1" si="48"/>
        <v>-0.30920985674730866</v>
      </c>
      <c r="G244" s="1">
        <f t="shared" ca="1" si="52"/>
        <v>0.3785809482331472</v>
      </c>
      <c r="H244" s="1">
        <f t="shared" ca="1" si="57"/>
        <v>0.3785809482331472</v>
      </c>
      <c r="I244" s="1">
        <f t="shared" ca="1" si="49"/>
        <v>4.3843065730089386</v>
      </c>
      <c r="J244" s="1">
        <f t="shared" ca="1" si="53"/>
        <v>0.3785809482331472</v>
      </c>
      <c r="K244" s="1">
        <f t="shared" ca="1" si="58"/>
        <v>-34.850667719053291</v>
      </c>
      <c r="L244" s="1">
        <f t="shared" ca="1" si="54"/>
        <v>39.572645756864723</v>
      </c>
      <c r="M244" s="1">
        <f t="shared" ca="1" si="55"/>
        <v>8.1955816643371264</v>
      </c>
      <c r="N244" s="1">
        <f t="shared" ca="1" si="56"/>
        <v>2.6862797657977071E-3</v>
      </c>
      <c r="O244" s="1">
        <f t="shared" ca="1" si="59"/>
        <v>1</v>
      </c>
    </row>
    <row r="245" spans="1:15">
      <c r="A245" s="1">
        <f t="shared" si="50"/>
        <v>0.23100000000000018</v>
      </c>
      <c r="B245" s="1">
        <f t="shared" ca="1" si="51"/>
        <v>91.894266268597093</v>
      </c>
      <c r="C245" s="1">
        <f t="shared" ca="1" si="45"/>
        <v>-0.39428363404102534</v>
      </c>
      <c r="D245" s="1">
        <f t="shared" ca="1" si="46"/>
        <v>0.34668582241508411</v>
      </c>
      <c r="E245" s="1">
        <f t="shared" ca="1" si="47"/>
        <v>3.4133257269381474</v>
      </c>
      <c r="F245" s="1">
        <f t="shared" ca="1" si="48"/>
        <v>-0.31826326609112821</v>
      </c>
      <c r="G245" s="1">
        <f t="shared" ca="1" si="52"/>
        <v>0.37514262306658885</v>
      </c>
      <c r="H245" s="1">
        <f t="shared" ca="1" si="57"/>
        <v>0.3785809482331472</v>
      </c>
      <c r="I245" s="1">
        <f t="shared" ca="1" si="49"/>
        <v>4.3187561426510683</v>
      </c>
      <c r="J245" s="1">
        <f t="shared" ca="1" si="53"/>
        <v>0.3785809482331472</v>
      </c>
      <c r="K245" s="1">
        <f t="shared" ca="1" si="58"/>
        <v>-34.789418461154803</v>
      </c>
      <c r="L245" s="1">
        <f t="shared" ca="1" si="54"/>
        <v>39.572645756864723</v>
      </c>
      <c r="M245" s="1">
        <f t="shared" ca="1" si="55"/>
        <v>8.1965530226480681</v>
      </c>
      <c r="N245" s="1">
        <f t="shared" ca="1" si="56"/>
        <v>0</v>
      </c>
      <c r="O245" s="1">
        <f t="shared" ca="1" si="59"/>
        <v>0</v>
      </c>
    </row>
    <row r="246" spans="1:15">
      <c r="A246" s="1">
        <f t="shared" si="50"/>
        <v>0.23200000000000018</v>
      </c>
      <c r="B246" s="1">
        <f t="shared" ca="1" si="51"/>
        <v>91.312951266858761</v>
      </c>
      <c r="C246" s="1">
        <f t="shared" ca="1" si="45"/>
        <v>-0.43086112581833108</v>
      </c>
      <c r="D246" s="1">
        <f t="shared" ca="1" si="46"/>
        <v>0.3332846754423166</v>
      </c>
      <c r="E246" s="1">
        <f t="shared" ca="1" si="47"/>
        <v>3.2118635980383665</v>
      </c>
      <c r="F246" s="1">
        <f t="shared" ca="1" si="48"/>
        <v>-0.35008577552266479</v>
      </c>
      <c r="G246" s="1">
        <f t="shared" ca="1" si="52"/>
        <v>0.36313716287067532</v>
      </c>
      <c r="H246" s="1">
        <f t="shared" ca="1" si="57"/>
        <v>0.3785809482331472</v>
      </c>
      <c r="I246" s="1">
        <f t="shared" ca="1" si="49"/>
        <v>4.0996378156240034</v>
      </c>
      <c r="J246" s="1">
        <f t="shared" ca="1" si="53"/>
        <v>0.3785809482331472</v>
      </c>
      <c r="K246" s="1">
        <f t="shared" ca="1" si="58"/>
        <v>-34.569343676574547</v>
      </c>
      <c r="L246" s="1">
        <f t="shared" ca="1" si="54"/>
        <v>39.572645756864723</v>
      </c>
      <c r="M246" s="1">
        <f t="shared" ca="1" si="55"/>
        <v>8.2151656783285425</v>
      </c>
      <c r="N246" s="1">
        <f t="shared" ca="1" si="56"/>
        <v>0</v>
      </c>
      <c r="O246" s="1">
        <f t="shared" ca="1" si="59"/>
        <v>0</v>
      </c>
    </row>
    <row r="247" spans="1:15">
      <c r="A247" s="1">
        <f t="shared" si="50"/>
        <v>0.23300000000000018</v>
      </c>
      <c r="B247" s="1">
        <f t="shared" ca="1" si="51"/>
        <v>90.673688241545236</v>
      </c>
      <c r="C247" s="1">
        <f t="shared" ca="1" si="45"/>
        <v>-0.47136530887830652</v>
      </c>
      <c r="D247" s="1">
        <f t="shared" ca="1" si="46"/>
        <v>0.31868994247717242</v>
      </c>
      <c r="E247" s="1">
        <f t="shared" ca="1" si="47"/>
        <v>2.9997371226964837</v>
      </c>
      <c r="F247" s="1">
        <f t="shared" ca="1" si="48"/>
        <v>-0.38532280952974785</v>
      </c>
      <c r="G247" s="1">
        <f t="shared" ca="1" si="52"/>
        <v>0.34999913211026901</v>
      </c>
      <c r="H247" s="1">
        <f t="shared" ca="1" si="57"/>
        <v>0.34999913211026901</v>
      </c>
      <c r="I247" s="1">
        <f t="shared" ca="1" si="49"/>
        <v>3.8672467258700429</v>
      </c>
      <c r="J247" s="1">
        <f t="shared" ca="1" si="53"/>
        <v>0.34999913211026901</v>
      </c>
      <c r="K247" s="1">
        <f t="shared" ca="1" si="58"/>
        <v>-31.735712189777935</v>
      </c>
      <c r="L247" s="1">
        <f t="shared" ca="1" si="54"/>
        <v>36.981027072361698</v>
      </c>
      <c r="M247" s="1">
        <f t="shared" ca="1" si="55"/>
        <v>8.2450520052802467</v>
      </c>
      <c r="N247" s="1">
        <f t="shared" ca="1" si="56"/>
        <v>2.8336314867966122E-3</v>
      </c>
      <c r="O247" s="1">
        <f t="shared" ca="1" si="59"/>
        <v>1</v>
      </c>
    </row>
    <row r="248" spans="1:15">
      <c r="A248" s="1">
        <f t="shared" si="50"/>
        <v>0.23400000000000018</v>
      </c>
      <c r="B248" s="1">
        <f t="shared" ca="1" si="51"/>
        <v>90.766780464634451</v>
      </c>
      <c r="C248" s="1">
        <f t="shared" ca="1" si="45"/>
        <v>-0.46592488840238377</v>
      </c>
      <c r="D248" s="1">
        <f t="shared" ca="1" si="46"/>
        <v>0.32063463278846183</v>
      </c>
      <c r="E248" s="1">
        <f t="shared" ca="1" si="47"/>
        <v>3.0257911950530136</v>
      </c>
      <c r="F248" s="1">
        <f t="shared" ca="1" si="48"/>
        <v>-0.38060802481226169</v>
      </c>
      <c r="G248" s="1">
        <f t="shared" ca="1" si="52"/>
        <v>0.3517470628904652</v>
      </c>
      <c r="H248" s="1">
        <f t="shared" ca="1" si="57"/>
        <v>0.34999913211026901</v>
      </c>
      <c r="I248" s="1">
        <f t="shared" ca="1" si="49"/>
        <v>3.8954924316330839</v>
      </c>
      <c r="J248" s="1">
        <f t="shared" ca="1" si="53"/>
        <v>0.34999913211026901</v>
      </c>
      <c r="K248" s="1">
        <f t="shared" ca="1" si="58"/>
        <v>-31.768294387065378</v>
      </c>
      <c r="L248" s="1">
        <f t="shared" ca="1" si="54"/>
        <v>36.981027072361698</v>
      </c>
      <c r="M248" s="1">
        <f t="shared" ca="1" si="55"/>
        <v>8.2385238803493337</v>
      </c>
      <c r="N248" s="1">
        <f t="shared" ca="1" si="56"/>
        <v>0</v>
      </c>
      <c r="O248" s="1">
        <f t="shared" ca="1" si="59"/>
        <v>0</v>
      </c>
    </row>
    <row r="249" spans="1:15">
      <c r="A249" s="1">
        <f t="shared" si="50"/>
        <v>0.23500000000000018</v>
      </c>
      <c r="B249" s="1">
        <f t="shared" ca="1" si="51"/>
        <v>89.521888502366508</v>
      </c>
      <c r="C249" s="1">
        <f t="shared" ca="1" si="45"/>
        <v>-0.54529133525248918</v>
      </c>
      <c r="D249" s="1">
        <f t="shared" ca="1" si="46"/>
        <v>0.29277658124301742</v>
      </c>
      <c r="E249" s="1">
        <f t="shared" ca="1" si="47"/>
        <v>2.6404315542650743</v>
      </c>
      <c r="F249" s="1">
        <f t="shared" ca="1" si="48"/>
        <v>-0.44963835257493495</v>
      </c>
      <c r="G249" s="1">
        <f t="shared" ca="1" si="52"/>
        <v>0.3264856145426987</v>
      </c>
      <c r="H249" s="1">
        <f t="shared" ca="1" si="57"/>
        <v>0.3264856145426987</v>
      </c>
      <c r="I249" s="1">
        <f t="shared" ca="1" si="49"/>
        <v>3.4690286821154039</v>
      </c>
      <c r="J249" s="1">
        <f t="shared" ca="1" si="53"/>
        <v>0.3264856145426987</v>
      </c>
      <c r="K249" s="1">
        <f t="shared" ca="1" si="58"/>
        <v>-29.227608782718082</v>
      </c>
      <c r="L249" s="1">
        <f t="shared" ca="1" si="54"/>
        <v>34.87605257437923</v>
      </c>
      <c r="M249" s="1">
        <f t="shared" ca="1" si="55"/>
        <v>8.2888753459262219</v>
      </c>
      <c r="N249" s="1">
        <f t="shared" ca="1" si="56"/>
        <v>2.5406856043472957E-3</v>
      </c>
      <c r="O249" s="1">
        <f t="shared" ca="1" si="59"/>
        <v>1</v>
      </c>
    </row>
    <row r="250" spans="1:15">
      <c r="A250" s="1">
        <f t="shared" si="50"/>
        <v>0.23600000000000018</v>
      </c>
      <c r="B250" s="1">
        <f t="shared" ca="1" si="51"/>
        <v>90.563648900110792</v>
      </c>
      <c r="C250" s="1">
        <f t="shared" ca="1" si="45"/>
        <v>-0.47957938155083413</v>
      </c>
      <c r="D250" s="1">
        <f t="shared" ca="1" si="46"/>
        <v>0.31576325514978193</v>
      </c>
      <c r="E250" s="1">
        <f t="shared" ca="1" si="47"/>
        <v>2.9537587333711635</v>
      </c>
      <c r="F250" s="1">
        <f t="shared" ca="1" si="48"/>
        <v>-0.39251355990107167</v>
      </c>
      <c r="G250" s="1">
        <f t="shared" ca="1" si="52"/>
        <v>0.34733939711898293</v>
      </c>
      <c r="H250" s="1">
        <f t="shared" ca="1" si="57"/>
        <v>0.34733939711898293</v>
      </c>
      <c r="I250" s="1">
        <f t="shared" ca="1" si="49"/>
        <v>3.8156624538475548</v>
      </c>
      <c r="J250" s="1">
        <f t="shared" ca="1" si="53"/>
        <v>0.34733939711898293</v>
      </c>
      <c r="K250" s="1">
        <f t="shared" ca="1" si="58"/>
        <v>-31.456323209859725</v>
      </c>
      <c r="L250" s="1">
        <f t="shared" ca="1" si="54"/>
        <v>36.764647217857082</v>
      </c>
      <c r="M250" s="1">
        <f t="shared" ca="1" si="55"/>
        <v>8.2620827413685198</v>
      </c>
      <c r="N250" s="1">
        <f t="shared" ca="1" si="56"/>
        <v>2.2287144271416429E-3</v>
      </c>
      <c r="O250" s="1">
        <f t="shared" ca="1" si="59"/>
        <v>1</v>
      </c>
    </row>
    <row r="251" spans="1:15">
      <c r="A251" s="1">
        <f t="shared" si="50"/>
        <v>0.23700000000000018</v>
      </c>
      <c r="B251" s="1">
        <f t="shared" ca="1" si="51"/>
        <v>90.223351564941709</v>
      </c>
      <c r="C251" s="1">
        <f t="shared" ca="1" si="45"/>
        <v>-0.50155715563234449</v>
      </c>
      <c r="D251" s="1">
        <f t="shared" ca="1" si="46"/>
        <v>0.30798953180166749</v>
      </c>
      <c r="E251" s="1">
        <f t="shared" ca="1" si="47"/>
        <v>2.8439701422179944</v>
      </c>
      <c r="F251" s="1">
        <f t="shared" ca="1" si="48"/>
        <v>-0.41164071492857784</v>
      </c>
      <c r="G251" s="1">
        <f t="shared" ca="1" si="52"/>
        <v>0.34030139225574185</v>
      </c>
      <c r="H251" s="1">
        <f t="shared" ca="1" si="57"/>
        <v>0.34733939711898293</v>
      </c>
      <c r="I251" s="1">
        <f t="shared" ca="1" si="49"/>
        <v>3.6942842676843313</v>
      </c>
      <c r="J251" s="1">
        <f t="shared" ca="1" si="53"/>
        <v>0.34733939711898293</v>
      </c>
      <c r="K251" s="1">
        <f t="shared" ca="1" si="58"/>
        <v>-31.3381245386209</v>
      </c>
      <c r="L251" s="1">
        <f t="shared" ca="1" si="54"/>
        <v>36.764647217857082</v>
      </c>
      <c r="M251" s="1">
        <f t="shared" ca="1" si="55"/>
        <v>8.2704928214541766</v>
      </c>
      <c r="N251" s="1">
        <f t="shared" ca="1" si="56"/>
        <v>0</v>
      </c>
      <c r="O251" s="1">
        <f t="shared" ca="1" si="59"/>
        <v>0</v>
      </c>
    </row>
    <row r="252" spans="1:15">
      <c r="A252" s="1">
        <f t="shared" si="50"/>
        <v>0.23800000000000018</v>
      </c>
      <c r="B252" s="1">
        <f t="shared" ca="1" si="51"/>
        <v>89.073070221358861</v>
      </c>
      <c r="C252" s="1">
        <f t="shared" ca="1" si="45"/>
        <v>-0.57549624075857031</v>
      </c>
      <c r="D252" s="1">
        <f t="shared" ca="1" si="46"/>
        <v>0.28247786616977189</v>
      </c>
      <c r="E252" s="1">
        <f t="shared" ca="1" si="47"/>
        <v>2.5008886676387334</v>
      </c>
      <c r="F252" s="1">
        <f t="shared" ca="1" si="48"/>
        <v>-0.47595162920988215</v>
      </c>
      <c r="G252" s="1">
        <f t="shared" ca="1" si="52"/>
        <v>0.31705441945206309</v>
      </c>
      <c r="H252" s="1">
        <f t="shared" ca="1" si="57"/>
        <v>0.31705441945206309</v>
      </c>
      <c r="I252" s="1">
        <f t="shared" ca="1" si="49"/>
        <v>3.3119764229793027</v>
      </c>
      <c r="J252" s="1">
        <f t="shared" ca="1" si="53"/>
        <v>0.31705441945206309</v>
      </c>
      <c r="K252" s="1">
        <f t="shared" ca="1" si="58"/>
        <v>-28.241010567845784</v>
      </c>
      <c r="L252" s="1">
        <f t="shared" ca="1" si="54"/>
        <v>34.067071275479243</v>
      </c>
      <c r="M252" s="1">
        <f t="shared" ca="1" si="55"/>
        <v>8.3269493752721928</v>
      </c>
      <c r="N252" s="1">
        <f t="shared" ca="1" si="56"/>
        <v>3.0971139707751155E-3</v>
      </c>
      <c r="O252" s="1">
        <f t="shared" ca="1" si="59"/>
        <v>1</v>
      </c>
    </row>
    <row r="253" spans="1:15">
      <c r="A253" s="1">
        <f t="shared" si="50"/>
        <v>0.23900000000000018</v>
      </c>
      <c r="B253" s="1">
        <f t="shared" ca="1" si="51"/>
        <v>90.009328378465085</v>
      </c>
      <c r="C253" s="1">
        <f t="shared" ca="1" si="45"/>
        <v>-0.51605747891676279</v>
      </c>
      <c r="D253" s="1">
        <f t="shared" ca="1" si="46"/>
        <v>0.30290713238781419</v>
      </c>
      <c r="E253" s="1">
        <f t="shared" ca="1" si="47"/>
        <v>2.7713605041607181</v>
      </c>
      <c r="F253" s="1">
        <f t="shared" ca="1" si="48"/>
        <v>-0.42428181753722155</v>
      </c>
      <c r="G253" s="1">
        <f t="shared" ca="1" si="52"/>
        <v>0.33568014897031317</v>
      </c>
      <c r="H253" s="1">
        <f t="shared" ca="1" si="57"/>
        <v>0.33568014897031317</v>
      </c>
      <c r="I253" s="1">
        <f t="shared" ca="1" si="49"/>
        <v>3.6132662540012177</v>
      </c>
      <c r="J253" s="1">
        <f t="shared" ca="1" si="53"/>
        <v>0.33568014897031317</v>
      </c>
      <c r="K253" s="1">
        <f t="shared" ca="1" si="58"/>
        <v>-30.214344758800998</v>
      </c>
      <c r="L253" s="1">
        <f t="shared" ca="1" si="54"/>
        <v>35.743560679975886</v>
      </c>
      <c r="M253" s="1">
        <f t="shared" ca="1" si="55"/>
        <v>8.3005764253356062</v>
      </c>
      <c r="N253" s="1">
        <f t="shared" ca="1" si="56"/>
        <v>1.9733341909552136E-3</v>
      </c>
      <c r="O253" s="1">
        <f t="shared" ca="1" si="59"/>
        <v>1</v>
      </c>
    </row>
    <row r="254" spans="1:15">
      <c r="A254" s="1">
        <f t="shared" si="50"/>
        <v>0.24000000000000019</v>
      </c>
      <c r="B254" s="1">
        <f t="shared" ca="1" si="51"/>
        <v>90.20923740039207</v>
      </c>
      <c r="C254" s="1">
        <f t="shared" ca="1" si="45"/>
        <v>-0.50378751088816942</v>
      </c>
      <c r="D254" s="1">
        <f t="shared" ca="1" si="46"/>
        <v>0.30720535246974046</v>
      </c>
      <c r="E254" s="1">
        <f t="shared" ca="1" si="47"/>
        <v>2.8287239770403438</v>
      </c>
      <c r="F254" s="1">
        <f t="shared" ca="1" si="48"/>
        <v>-0.41362835887159316</v>
      </c>
      <c r="G254" s="1">
        <f t="shared" ca="1" si="52"/>
        <v>0.3395731505781982</v>
      </c>
      <c r="H254" s="1">
        <f t="shared" ca="1" si="57"/>
        <v>0.33568014897031317</v>
      </c>
      <c r="I254" s="1">
        <f t="shared" ca="1" si="49"/>
        <v>3.6764184170536254</v>
      </c>
      <c r="J254" s="1">
        <f t="shared" ca="1" si="53"/>
        <v>0.33568014897031317</v>
      </c>
      <c r="K254" s="1">
        <f t="shared" ca="1" si="58"/>
        <v>-30.281450249061958</v>
      </c>
      <c r="L254" s="1">
        <f t="shared" ca="1" si="54"/>
        <v>35.743560679975886</v>
      </c>
      <c r="M254" s="1">
        <f t="shared" ca="1" si="55"/>
        <v>8.2908344079542715</v>
      </c>
      <c r="N254" s="1">
        <f t="shared" ca="1" si="56"/>
        <v>0</v>
      </c>
      <c r="O254" s="1">
        <f t="shared" ca="1" si="59"/>
        <v>0</v>
      </c>
    </row>
    <row r="255" spans="1:15">
      <c r="A255" s="1">
        <f t="shared" si="50"/>
        <v>0.24100000000000019</v>
      </c>
      <c r="B255" s="1">
        <f t="shared" ca="1" si="51"/>
        <v>91.199446687030132</v>
      </c>
      <c r="C255" s="1">
        <f t="shared" ca="1" si="45"/>
        <v>-0.44157954951969414</v>
      </c>
      <c r="D255" s="1">
        <f t="shared" ca="1" si="46"/>
        <v>0.32939674264668617</v>
      </c>
      <c r="E255" s="1">
        <f t="shared" ca="1" si="47"/>
        <v>3.1401595107795899</v>
      </c>
      <c r="F255" s="1">
        <f t="shared" ca="1" si="48"/>
        <v>-0.35955056875289443</v>
      </c>
      <c r="G255" s="1">
        <f t="shared" ca="1" si="52"/>
        <v>0.35959162748137485</v>
      </c>
      <c r="H255" s="1">
        <f t="shared" ca="1" si="57"/>
        <v>0.35959162748137485</v>
      </c>
      <c r="I255" s="1">
        <f t="shared" ca="1" si="49"/>
        <v>4.0181287229267184</v>
      </c>
      <c r="J255" s="1">
        <f t="shared" ca="1" si="53"/>
        <v>0.35959162748137485</v>
      </c>
      <c r="K255" s="1">
        <f t="shared" ca="1" si="58"/>
        <v>-32.794557459590045</v>
      </c>
      <c r="L255" s="1">
        <f t="shared" ca="1" si="54"/>
        <v>37.924274289653525</v>
      </c>
      <c r="M255" s="1">
        <f t="shared" ca="1" si="55"/>
        <v>8.2698763408430693</v>
      </c>
      <c r="N255" s="1">
        <f t="shared" ca="1" si="56"/>
        <v>2.5131072105280873E-3</v>
      </c>
      <c r="O255" s="1">
        <f t="shared" ca="1" si="59"/>
        <v>1</v>
      </c>
    </row>
    <row r="256" spans="1:15">
      <c r="A256" s="1">
        <f t="shared" si="50"/>
        <v>0.24200000000000019</v>
      </c>
      <c r="B256" s="1">
        <f t="shared" ca="1" si="51"/>
        <v>91.821319262074553</v>
      </c>
      <c r="C256" s="1">
        <f t="shared" ca="1" si="45"/>
        <v>-0.40295832814523913</v>
      </c>
      <c r="D256" s="1">
        <f t="shared" ca="1" si="46"/>
        <v>0.34348944040043844</v>
      </c>
      <c r="E256" s="1">
        <f t="shared" ca="1" si="47"/>
        <v>3.345542241501029</v>
      </c>
      <c r="F256" s="1">
        <f t="shared" ca="1" si="48"/>
        <v>-0.32598299792717678</v>
      </c>
      <c r="G256" s="1">
        <f t="shared" ca="1" si="52"/>
        <v>0.37221860940986229</v>
      </c>
      <c r="H256" s="1">
        <f t="shared" ca="1" si="57"/>
        <v>0.35959162748137485</v>
      </c>
      <c r="I256" s="1">
        <f t="shared" ca="1" si="49"/>
        <v>4.2411257496986394</v>
      </c>
      <c r="J256" s="1">
        <f t="shared" ca="1" si="53"/>
        <v>0.35959162748137485</v>
      </c>
      <c r="K256" s="1">
        <f t="shared" ca="1" si="58"/>
        <v>-33.0181776309363</v>
      </c>
      <c r="L256" s="1">
        <f t="shared" ca="1" si="54"/>
        <v>37.924274289653525</v>
      </c>
      <c r="M256" s="1">
        <f t="shared" ca="1" si="55"/>
        <v>8.2516389002182535</v>
      </c>
      <c r="N256" s="1">
        <f t="shared" ca="1" si="56"/>
        <v>0</v>
      </c>
      <c r="O256" s="1">
        <f t="shared" ca="1" si="59"/>
        <v>0</v>
      </c>
    </row>
    <row r="257" spans="1:15">
      <c r="A257" s="1">
        <f t="shared" si="50"/>
        <v>0.24300000000000019</v>
      </c>
      <c r="B257" s="1">
        <f t="shared" ca="1" si="51"/>
        <v>90.665258049027145</v>
      </c>
      <c r="C257" s="1">
        <f t="shared" ca="1" si="45"/>
        <v>-0.47615213719853422</v>
      </c>
      <c r="D257" s="1">
        <f t="shared" ca="1" si="46"/>
        <v>0.3169829976725983</v>
      </c>
      <c r="E257" s="1">
        <f t="shared" ca="1" si="47"/>
        <v>2.9600187508292635</v>
      </c>
      <c r="F257" s="1">
        <f t="shared" ca="1" si="48"/>
        <v>-0.38964589896649809</v>
      </c>
      <c r="G257" s="1">
        <f t="shared" ca="1" si="52"/>
        <v>0.34839920345680853</v>
      </c>
      <c r="H257" s="1">
        <f t="shared" ca="1" si="57"/>
        <v>0.35959162748137485</v>
      </c>
      <c r="I257" s="1">
        <f t="shared" ca="1" si="49"/>
        <v>3.8200959176275973</v>
      </c>
      <c r="J257" s="1">
        <f t="shared" ca="1" si="53"/>
        <v>0.35959162748137485</v>
      </c>
      <c r="K257" s="1">
        <f t="shared" ca="1" si="58"/>
        <v>-32.602467697868491</v>
      </c>
      <c r="L257" s="1">
        <f t="shared" ca="1" si="54"/>
        <v>37.924274289653525</v>
      </c>
      <c r="M257" s="1">
        <f t="shared" ca="1" si="55"/>
        <v>8.2818253426142974</v>
      </c>
      <c r="N257" s="1">
        <f t="shared" ca="1" si="56"/>
        <v>0</v>
      </c>
      <c r="O257" s="1">
        <f t="shared" ca="1" si="59"/>
        <v>0</v>
      </c>
    </row>
    <row r="258" spans="1:15">
      <c r="A258" s="1">
        <f t="shared" si="50"/>
        <v>0.24400000000000019</v>
      </c>
      <c r="B258" s="1">
        <f t="shared" ca="1" si="51"/>
        <v>90.274807902146321</v>
      </c>
      <c r="C258" s="1">
        <f t="shared" ca="1" si="45"/>
        <v>-0.50140017906617107</v>
      </c>
      <c r="D258" s="1">
        <f t="shared" ca="1" si="46"/>
        <v>0.30804475690239708</v>
      </c>
      <c r="E258" s="1">
        <f t="shared" ca="1" si="47"/>
        <v>2.8343172495914004</v>
      </c>
      <c r="F258" s="1">
        <f t="shared" ca="1" si="48"/>
        <v>-0.4116168391846039</v>
      </c>
      <c r="G258" s="1">
        <f t="shared" ca="1" si="52"/>
        <v>0.34031014358311651</v>
      </c>
      <c r="H258" s="1">
        <f t="shared" ca="1" si="57"/>
        <v>0.34031014358311651</v>
      </c>
      <c r="I258" s="1">
        <f t="shared" ca="1" si="49"/>
        <v>3.6812394048406389</v>
      </c>
      <c r="J258" s="1">
        <f t="shared" ca="1" si="53"/>
        <v>0.34031014358311651</v>
      </c>
      <c r="K258" s="1">
        <f t="shared" ca="1" si="58"/>
        <v>-30.721432839117675</v>
      </c>
      <c r="L258" s="1">
        <f t="shared" ca="1" si="54"/>
        <v>36.183642034669923</v>
      </c>
      <c r="M258" s="1">
        <f t="shared" ca="1" si="55"/>
        <v>8.2965264451436482</v>
      </c>
      <c r="N258" s="1">
        <f t="shared" ca="1" si="56"/>
        <v>1.8810348587508159E-3</v>
      </c>
      <c r="O258" s="1">
        <f t="shared" ca="1" si="59"/>
        <v>1</v>
      </c>
    </row>
    <row r="259" spans="1:15">
      <c r="A259" s="1">
        <f t="shared" si="50"/>
        <v>0.24500000000000019</v>
      </c>
      <c r="B259" s="1">
        <f t="shared" ca="1" si="51"/>
        <v>91.17398880260285</v>
      </c>
      <c r="C259" s="1">
        <f t="shared" ca="1" si="45"/>
        <v>-0.44481462384696419</v>
      </c>
      <c r="D259" s="1">
        <f t="shared" ca="1" si="46"/>
        <v>0.32822686263291578</v>
      </c>
      <c r="E259" s="1">
        <f t="shared" ca="1" si="47"/>
        <v>3.1166285739776853</v>
      </c>
      <c r="F259" s="1">
        <f t="shared" ca="1" si="48"/>
        <v>-0.36242814042767779</v>
      </c>
      <c r="G259" s="1">
        <f t="shared" ca="1" si="52"/>
        <v>0.35851605691555627</v>
      </c>
      <c r="H259" s="1">
        <f t="shared" ca="1" si="57"/>
        <v>0.35851605691555627</v>
      </c>
      <c r="I259" s="1">
        <f t="shared" ca="1" si="49"/>
        <v>3.9909679618786846</v>
      </c>
      <c r="J259" s="1">
        <f t="shared" ca="1" si="53"/>
        <v>0.35851605691555627</v>
      </c>
      <c r="K259" s="1">
        <f t="shared" ca="1" si="58"/>
        <v>-32.687338958772251</v>
      </c>
      <c r="L259" s="1">
        <f t="shared" ca="1" si="54"/>
        <v>37.843547772982944</v>
      </c>
      <c r="M259" s="1">
        <f t="shared" ca="1" si="55"/>
        <v>8.2728373881883783</v>
      </c>
      <c r="N259" s="1">
        <f t="shared" ca="1" si="56"/>
        <v>1.9659061196545765E-3</v>
      </c>
      <c r="O259" s="1">
        <f t="shared" ca="1" si="59"/>
        <v>1</v>
      </c>
    </row>
    <row r="260" spans="1:15">
      <c r="A260" s="1">
        <f t="shared" si="50"/>
        <v>0.24600000000000019</v>
      </c>
      <c r="B260" s="1">
        <f t="shared" ca="1" si="51"/>
        <v>91.140619760307047</v>
      </c>
      <c r="C260" s="1">
        <f t="shared" ca="1" si="45"/>
        <v>-0.44733249434779548</v>
      </c>
      <c r="D260" s="1">
        <f t="shared" ca="1" si="46"/>
        <v>0.32731750429370721</v>
      </c>
      <c r="E260" s="1">
        <f t="shared" ca="1" si="47"/>
        <v>3.1019009158914486</v>
      </c>
      <c r="F260" s="1">
        <f t="shared" ca="1" si="48"/>
        <v>-0.36463373559246631</v>
      </c>
      <c r="G260" s="1">
        <f t="shared" ca="1" si="52"/>
        <v>0.35769241440701899</v>
      </c>
      <c r="H260" s="1">
        <f t="shared" ca="1" si="57"/>
        <v>0.35851605691555627</v>
      </c>
      <c r="I260" s="1">
        <f t="shared" ca="1" si="49"/>
        <v>3.9745115186277147</v>
      </c>
      <c r="J260" s="1">
        <f t="shared" ca="1" si="53"/>
        <v>0.35851605691555627</v>
      </c>
      <c r="K260" s="1">
        <f t="shared" ca="1" si="58"/>
        <v>-32.675375621305314</v>
      </c>
      <c r="L260" s="1">
        <f t="shared" ca="1" si="54"/>
        <v>37.843547772982944</v>
      </c>
      <c r="M260" s="1">
        <f t="shared" ca="1" si="55"/>
        <v>8.2700730675690792</v>
      </c>
      <c r="N260" s="1">
        <f t="shared" ca="1" si="56"/>
        <v>0</v>
      </c>
      <c r="O260" s="1">
        <f t="shared" ca="1" si="59"/>
        <v>0</v>
      </c>
    </row>
    <row r="261" spans="1:15">
      <c r="A261" s="1">
        <f t="shared" si="50"/>
        <v>0.24700000000000019</v>
      </c>
      <c r="B261" s="1">
        <f t="shared" ca="1" si="51"/>
        <v>91.854939230002401</v>
      </c>
      <c r="C261" s="1">
        <f t="shared" ca="1" si="45"/>
        <v>-0.40276081574279315</v>
      </c>
      <c r="D261" s="1">
        <f t="shared" ca="1" si="46"/>
        <v>0.34356209487128464</v>
      </c>
      <c r="E261" s="1">
        <f t="shared" ca="1" si="47"/>
        <v>3.3376583637850885</v>
      </c>
      <c r="F261" s="1">
        <f t="shared" ca="1" si="48"/>
        <v>-0.32589190746034846</v>
      </c>
      <c r="G261" s="1">
        <f t="shared" ca="1" si="52"/>
        <v>0.37225306933327534</v>
      </c>
      <c r="H261" s="1">
        <f t="shared" ca="1" si="57"/>
        <v>0.35851605691555627</v>
      </c>
      <c r="I261" s="1">
        <f t="shared" ca="1" si="49"/>
        <v>4.2306568349296256</v>
      </c>
      <c r="J261" s="1">
        <f t="shared" ca="1" si="53"/>
        <v>0.35851605691555627</v>
      </c>
      <c r="K261" s="1">
        <f t="shared" ca="1" si="58"/>
        <v>-32.9314706209585</v>
      </c>
      <c r="L261" s="1">
        <f t="shared" ca="1" si="54"/>
        <v>37.843547772982944</v>
      </c>
      <c r="M261" s="1">
        <f t="shared" ca="1" si="55"/>
        <v>8.2497355158095331</v>
      </c>
      <c r="N261" s="1">
        <f t="shared" ca="1" si="56"/>
        <v>0</v>
      </c>
      <c r="O261" s="1">
        <f t="shared" ca="1" si="59"/>
        <v>0</v>
      </c>
    </row>
    <row r="262" spans="1:15">
      <c r="A262" s="1">
        <f t="shared" si="50"/>
        <v>0.24800000000000019</v>
      </c>
      <c r="B262" s="1">
        <f t="shared" ca="1" si="51"/>
        <v>92.343125448318887</v>
      </c>
      <c r="C262" s="1">
        <f t="shared" ca="1" si="45"/>
        <v>-0.37258107784785327</v>
      </c>
      <c r="D262" s="1">
        <f t="shared" ca="1" si="46"/>
        <v>0.35473012905796686</v>
      </c>
      <c r="E262" s="1">
        <f t="shared" ca="1" si="47"/>
        <v>3.5041743368607641</v>
      </c>
      <c r="F262" s="1">
        <f t="shared" ca="1" si="48"/>
        <v>-0.29966482110996312</v>
      </c>
      <c r="G262" s="1">
        <f t="shared" ca="1" si="52"/>
        <v>0.38221641738057444</v>
      </c>
      <c r="H262" s="1">
        <f t="shared" ca="1" si="57"/>
        <v>0.38221641738057444</v>
      </c>
      <c r="I262" s="1">
        <f t="shared" ca="1" si="49"/>
        <v>4.4101776612174461</v>
      </c>
      <c r="J262" s="1">
        <f t="shared" ca="1" si="53"/>
        <v>0.38221641738057444</v>
      </c>
      <c r="K262" s="1">
        <f t="shared" ca="1" si="58"/>
        <v>-35.295058578581397</v>
      </c>
      <c r="L262" s="1">
        <f t="shared" ca="1" si="54"/>
        <v>40.032113132574494</v>
      </c>
      <c r="M262" s="1">
        <f t="shared" ca="1" si="55"/>
        <v>8.2412288908538613</v>
      </c>
      <c r="N262" s="1">
        <f t="shared" ca="1" si="56"/>
        <v>2.3635879576228975E-3</v>
      </c>
      <c r="O262" s="1">
        <f t="shared" ca="1" si="59"/>
        <v>1</v>
      </c>
    </row>
    <row r="263" spans="1:15">
      <c r="A263" s="1">
        <f t="shared" si="50"/>
        <v>0.24900000000000019</v>
      </c>
      <c r="B263" s="1">
        <f t="shared" ca="1" si="51"/>
        <v>93.498124501699579</v>
      </c>
      <c r="C263" s="1">
        <f t="shared" ca="1" si="45"/>
        <v>-0.30122694650044574</v>
      </c>
      <c r="D263" s="1">
        <f t="shared" ca="1" si="46"/>
        <v>0.38162072159341581</v>
      </c>
      <c r="E263" s="1">
        <f t="shared" ca="1" si="47"/>
        <v>3.9253435737159208</v>
      </c>
      <c r="F263" s="1">
        <f t="shared" ca="1" si="48"/>
        <v>-0.23763392511704123</v>
      </c>
      <c r="G263" s="1">
        <f t="shared" ca="1" si="52"/>
        <v>0.40608251783244553</v>
      </c>
      <c r="H263" s="1">
        <f t="shared" ca="1" si="57"/>
        <v>0.40608251783244553</v>
      </c>
      <c r="I263" s="1">
        <f t="shared" ca="1" si="49"/>
        <v>4.8606645045340144</v>
      </c>
      <c r="J263" s="1">
        <f t="shared" ca="1" si="53"/>
        <v>0.40608251783244553</v>
      </c>
      <c r="K263" s="1">
        <f t="shared" ca="1" si="58"/>
        <v>-37.967953810261633</v>
      </c>
      <c r="L263" s="1">
        <f t="shared" ca="1" si="54"/>
        <v>42.263548763993604</v>
      </c>
      <c r="M263" s="1">
        <f t="shared" ca="1" si="55"/>
        <v>8.2209385274478919</v>
      </c>
      <c r="N263" s="1">
        <f t="shared" ca="1" si="56"/>
        <v>2.6728952316802364E-3</v>
      </c>
      <c r="O263" s="1">
        <f t="shared" ca="1" si="59"/>
        <v>1</v>
      </c>
    </row>
    <row r="264" spans="1:15">
      <c r="A264" s="1">
        <f t="shared" si="50"/>
        <v>0.25000000000000017</v>
      </c>
      <c r="B264" s="1">
        <f t="shared" ca="1" si="51"/>
        <v>94.339277241236005</v>
      </c>
      <c r="C264" s="1">
        <f t="shared" ca="1" si="45"/>
        <v>-0.24983429576361127</v>
      </c>
      <c r="D264" s="1">
        <f t="shared" ca="1" si="46"/>
        <v>0.40135774818896852</v>
      </c>
      <c r="E264" s="1">
        <f t="shared" ca="1" si="47"/>
        <v>4.2504732742025482</v>
      </c>
      <c r="F264" s="1">
        <f t="shared" ca="1" si="48"/>
        <v>-0.19296084912309841</v>
      </c>
      <c r="G264" s="1">
        <f t="shared" ca="1" si="52"/>
        <v>0.42349481483971935</v>
      </c>
      <c r="H264" s="1">
        <f t="shared" ca="1" si="57"/>
        <v>0.40608251783244553</v>
      </c>
      <c r="I264" s="1">
        <f t="shared" ca="1" si="49"/>
        <v>5.204703270947391</v>
      </c>
      <c r="J264" s="1">
        <f t="shared" ca="1" si="53"/>
        <v>0.40608251783244553</v>
      </c>
      <c r="K264" s="1">
        <f t="shared" ca="1" si="58"/>
        <v>-38.309531232614241</v>
      </c>
      <c r="L264" s="1">
        <f t="shared" ca="1" si="54"/>
        <v>42.263548763993604</v>
      </c>
      <c r="M264" s="1">
        <f t="shared" ca="1" si="55"/>
        <v>8.2044908055819121</v>
      </c>
      <c r="N264" s="1">
        <f t="shared" ca="1" si="56"/>
        <v>0</v>
      </c>
      <c r="O264" s="1">
        <f t="shared" ca="1" si="59"/>
        <v>0</v>
      </c>
    </row>
    <row r="265" spans="1:15">
      <c r="A265" s="1">
        <f t="shared" si="50"/>
        <v>0.25100000000000017</v>
      </c>
      <c r="B265" s="1">
        <f t="shared" ca="1" si="51"/>
        <v>94.693940602920989</v>
      </c>
      <c r="C265" s="1">
        <f t="shared" ca="1" si="45"/>
        <v>-0.22843763797641511</v>
      </c>
      <c r="D265" s="1">
        <f t="shared" ca="1" si="46"/>
        <v>0.40965301599550186</v>
      </c>
      <c r="E265" s="1">
        <f t="shared" ca="1" si="47"/>
        <v>4.3900579184396022</v>
      </c>
      <c r="F265" s="1">
        <f t="shared" ca="1" si="48"/>
        <v>-0.17437125605322162</v>
      </c>
      <c r="G265" s="1">
        <f t="shared" ca="1" si="52"/>
        <v>0.43078685129417826</v>
      </c>
      <c r="H265" s="1">
        <f t="shared" ca="1" si="57"/>
        <v>0.43078685129417826</v>
      </c>
      <c r="I265" s="1">
        <f t="shared" ca="1" si="49"/>
        <v>5.3512693420388189</v>
      </c>
      <c r="J265" s="1">
        <f t="shared" ca="1" si="53"/>
        <v>0.43078685129417826</v>
      </c>
      <c r="K265" s="1">
        <f t="shared" ca="1" si="58"/>
        <v>-40.792904508970274</v>
      </c>
      <c r="L265" s="1">
        <f t="shared" ca="1" si="54"/>
        <v>44.60289944945368</v>
      </c>
      <c r="M265" s="1">
        <f t="shared" ca="1" si="55"/>
        <v>8.2000528589230086</v>
      </c>
      <c r="N265" s="1">
        <f t="shared" ca="1" si="56"/>
        <v>2.4833732763560336E-3</v>
      </c>
      <c r="O265" s="1">
        <f t="shared" ca="1" si="59"/>
        <v>1</v>
      </c>
    </row>
    <row r="266" spans="1:15">
      <c r="A266" s="1">
        <f t="shared" si="50"/>
        <v>0.25200000000000017</v>
      </c>
      <c r="B266" s="1">
        <f t="shared" ca="1" si="51"/>
        <v>94.753886412255611</v>
      </c>
      <c r="C266" s="1">
        <f t="shared" ca="1" si="45"/>
        <v>-0.22504728089195478</v>
      </c>
      <c r="D266" s="1">
        <f t="shared" ca="1" si="46"/>
        <v>0.41097124634329713</v>
      </c>
      <c r="E266" s="1">
        <f t="shared" ca="1" si="47"/>
        <v>4.4103973432221935</v>
      </c>
      <c r="F266" s="1">
        <f t="shared" ca="1" si="48"/>
        <v>-0.17143932658390232</v>
      </c>
      <c r="G266" s="1">
        <f t="shared" ca="1" si="52"/>
        <v>0.43193916717604419</v>
      </c>
      <c r="H266" s="1">
        <f t="shared" ca="1" si="57"/>
        <v>0.43078685129417826</v>
      </c>
      <c r="I266" s="1">
        <f t="shared" ca="1" si="49"/>
        <v>5.3721791709961906</v>
      </c>
      <c r="J266" s="1">
        <f t="shared" ca="1" si="53"/>
        <v>0.43078685129417826</v>
      </c>
      <c r="K266" s="1">
        <f t="shared" ca="1" si="58"/>
        <v>-40.818728375421813</v>
      </c>
      <c r="L266" s="1">
        <f t="shared" ca="1" si="54"/>
        <v>44.60289944945368</v>
      </c>
      <c r="M266" s="1">
        <f t="shared" ca="1" si="55"/>
        <v>8.1945684172540609</v>
      </c>
      <c r="N266" s="1">
        <f t="shared" ca="1" si="56"/>
        <v>0</v>
      </c>
      <c r="O266" s="1">
        <f t="shared" ca="1" si="59"/>
        <v>0</v>
      </c>
    </row>
    <row r="267" spans="1:15">
      <c r="A267" s="1">
        <f t="shared" si="50"/>
        <v>0.25300000000000017</v>
      </c>
      <c r="B267" s="1">
        <f t="shared" ca="1" si="51"/>
        <v>94.902219892402556</v>
      </c>
      <c r="C267" s="1">
        <f t="shared" ca="1" si="45"/>
        <v>-0.21626432548562796</v>
      </c>
      <c r="D267" s="1">
        <f t="shared" ca="1" si="46"/>
        <v>0.41439085759330463</v>
      </c>
      <c r="E267" s="1">
        <f t="shared" ca="1" si="47"/>
        <v>4.4673413000123077</v>
      </c>
      <c r="F267" s="1">
        <f t="shared" ca="1" si="48"/>
        <v>-0.1638181920197912</v>
      </c>
      <c r="G267" s="1">
        <f t="shared" ca="1" si="52"/>
        <v>0.43493713499604375</v>
      </c>
      <c r="H267" s="1">
        <f t="shared" ca="1" si="57"/>
        <v>0.43078685129417826</v>
      </c>
      <c r="I267" s="1">
        <f t="shared" ca="1" si="49"/>
        <v>5.4315107540764416</v>
      </c>
      <c r="J267" s="1">
        <f t="shared" ca="1" si="53"/>
        <v>0.43078685129417826</v>
      </c>
      <c r="K267" s="1">
        <f t="shared" ca="1" si="58"/>
        <v>-40.882628488275827</v>
      </c>
      <c r="L267" s="1">
        <f t="shared" ca="1" si="54"/>
        <v>44.60289944945368</v>
      </c>
      <c r="M267" s="1">
        <f t="shared" ca="1" si="55"/>
        <v>8.1876122611901607</v>
      </c>
      <c r="N267" s="1">
        <f t="shared" ca="1" si="56"/>
        <v>0</v>
      </c>
      <c r="O267" s="1">
        <f t="shared" ca="1" si="59"/>
        <v>0</v>
      </c>
    </row>
    <row r="268" spans="1:15">
      <c r="A268" s="1">
        <f t="shared" si="50"/>
        <v>0.25400000000000017</v>
      </c>
      <c r="B268" s="1">
        <f t="shared" ca="1" si="51"/>
        <v>94.178114188952819</v>
      </c>
      <c r="C268" s="1">
        <f t="shared" ca="1" si="45"/>
        <v>-0.26086425277094799</v>
      </c>
      <c r="D268" s="1">
        <f t="shared" ca="1" si="46"/>
        <v>0.39709859636673583</v>
      </c>
      <c r="E268" s="1">
        <f t="shared" ca="1" si="47"/>
        <v>4.1692984557867447</v>
      </c>
      <c r="F268" s="1">
        <f t="shared" ca="1" si="48"/>
        <v>-0.2026169663074513</v>
      </c>
      <c r="G268" s="1">
        <f t="shared" ca="1" si="52"/>
        <v>0.41971721393296169</v>
      </c>
      <c r="H268" s="1">
        <f t="shared" ca="1" si="57"/>
        <v>0.43078685129417826</v>
      </c>
      <c r="I268" s="1">
        <f t="shared" ca="1" si="49"/>
        <v>5.117142762174069</v>
      </c>
      <c r="J268" s="1">
        <f t="shared" ca="1" si="53"/>
        <v>0.43078685129417826</v>
      </c>
      <c r="K268" s="1">
        <f t="shared" ca="1" si="58"/>
        <v>-40.570693272282561</v>
      </c>
      <c r="L268" s="1">
        <f t="shared" ca="1" si="54"/>
        <v>44.60289944945368</v>
      </c>
      <c r="M268" s="1">
        <f t="shared" ca="1" si="55"/>
        <v>8.2015046329578638</v>
      </c>
      <c r="N268" s="1">
        <f t="shared" ca="1" si="56"/>
        <v>0</v>
      </c>
      <c r="O268" s="1">
        <f t="shared" ca="1" si="59"/>
        <v>0</v>
      </c>
    </row>
    <row r="269" spans="1:15">
      <c r="A269" s="1">
        <f t="shared" si="50"/>
        <v>0.25500000000000017</v>
      </c>
      <c r="B269" s="1">
        <f t="shared" ca="1" si="51"/>
        <v>94.457441279074743</v>
      </c>
      <c r="C269" s="1">
        <f t="shared" ca="1" si="45"/>
        <v>-0.2439992996491426</v>
      </c>
      <c r="D269" s="1">
        <f t="shared" ca="1" si="46"/>
        <v>0.40361568116410057</v>
      </c>
      <c r="E269" s="1">
        <f t="shared" ca="1" si="47"/>
        <v>4.2769074302348642</v>
      </c>
      <c r="F269" s="1">
        <f t="shared" ca="1" si="48"/>
        <v>-0.18796802938283555</v>
      </c>
      <c r="G269" s="1">
        <f t="shared" ca="1" si="52"/>
        <v>0.4254508566423344</v>
      </c>
      <c r="H269" s="1">
        <f t="shared" ca="1" si="57"/>
        <v>0.43078685129417826</v>
      </c>
      <c r="I269" s="1">
        <f t="shared" ca="1" si="49"/>
        <v>5.2302648579888853</v>
      </c>
      <c r="J269" s="1">
        <f t="shared" ca="1" si="53"/>
        <v>0.43078685129417826</v>
      </c>
      <c r="K269" s="1">
        <f t="shared" ca="1" si="58"/>
        <v>-40.691023709917346</v>
      </c>
      <c r="L269" s="1">
        <f t="shared" ca="1" si="54"/>
        <v>44.60289944945368</v>
      </c>
      <c r="M269" s="1">
        <f t="shared" ca="1" si="55"/>
        <v>8.1887831697711988</v>
      </c>
      <c r="N269" s="1">
        <f t="shared" ca="1" si="56"/>
        <v>0</v>
      </c>
      <c r="O269" s="1">
        <f t="shared" ca="1" si="59"/>
        <v>0</v>
      </c>
    </row>
    <row r="270" spans="1:15">
      <c r="A270" s="1">
        <f t="shared" si="50"/>
        <v>0.25600000000000017</v>
      </c>
      <c r="B270" s="1">
        <f t="shared" ca="1" si="51"/>
        <v>94.716214431169604</v>
      </c>
      <c r="C270" s="1">
        <f t="shared" ref="C270:C333" ca="1" si="60">(LN(B270/$B$8)+($B$6+0.5*$B$4^2)*($B$9-A270))/(SQRT($B$9-A270)*$B$4)</f>
        <v>-0.22842028282467461</v>
      </c>
      <c r="D270" s="1">
        <f t="shared" ref="D270:D333" ca="1" si="61">NORMSDIST(C270)</f>
        <v>0.40965976139667104</v>
      </c>
      <c r="E270" s="1">
        <f t="shared" ref="E270:E333" ca="1" si="62">B270*D270-$B$8*EXP(-$B$6*($B$9-A270))*NORMSDIST(C270-$B$4*SQRT($B$9-A270))</f>
        <v>4.3778811245268514</v>
      </c>
      <c r="F270" s="1">
        <f t="shared" ref="F270:F333" ca="1" si="63">(LN(B270/$B$8)+($B$6+0.5*$B$7^2)*($B$9-A270))/(SQRT($B$9-A270)*$B$7)</f>
        <v>-0.17443730883695729</v>
      </c>
      <c r="G270" s="1">
        <f t="shared" ca="1" si="52"/>
        <v>0.43076089777496124</v>
      </c>
      <c r="H270" s="1">
        <f t="shared" ca="1" si="57"/>
        <v>0.43078685129417826</v>
      </c>
      <c r="I270" s="1">
        <f t="shared" ref="I270:I333" ca="1" si="64">B270*G270-$B$8*EXP(-$B$6*($B$9-A270))*NORMSDIST(F270-$B$7*SQRT($B$9-A270))</f>
        <v>5.3360996892188481</v>
      </c>
      <c r="J270" s="1">
        <f t="shared" ca="1" si="53"/>
        <v>0.43078685129417826</v>
      </c>
      <c r="K270" s="1">
        <f t="shared" ca="1" si="58"/>
        <v>-40.802499781307759</v>
      </c>
      <c r="L270" s="1">
        <f t="shared" ca="1" si="54"/>
        <v>44.60289944945368</v>
      </c>
      <c r="M270" s="1">
        <f t="shared" ca="1" si="55"/>
        <v>8.1782807926727727</v>
      </c>
      <c r="N270" s="1">
        <f t="shared" ca="1" si="56"/>
        <v>0</v>
      </c>
      <c r="O270" s="1">
        <f t="shared" ca="1" si="59"/>
        <v>0</v>
      </c>
    </row>
    <row r="271" spans="1:15">
      <c r="A271" s="1">
        <f t="shared" ref="A271:A334" si="65">A270+$B$10</f>
        <v>0.25700000000000017</v>
      </c>
      <c r="B271" s="1">
        <f t="shared" ref="B271:B334" ca="1" si="66">B270*EXP(($B$5-0.5*$B$7^2)*$B$10+$B$7*NORMSINV(RAND())*SQRT($B$10))</f>
        <v>94.655123203007037</v>
      </c>
      <c r="C271" s="1">
        <f t="shared" ca="1" si="60"/>
        <v>-0.23243253117493837</v>
      </c>
      <c r="D271" s="1">
        <f t="shared" ca="1" si="61"/>
        <v>0.40810104222974242</v>
      </c>
      <c r="E271" s="1">
        <f t="shared" ca="1" si="62"/>
        <v>4.3486360802710351</v>
      </c>
      <c r="F271" s="1">
        <f t="shared" ca="1" si="63"/>
        <v>-0.17794248197649612</v>
      </c>
      <c r="G271" s="1">
        <f t="shared" ref="G271:G334" ca="1" si="67">NORMSDIST(F271)</f>
        <v>0.42938407370503567</v>
      </c>
      <c r="H271" s="1">
        <f t="shared" ca="1" si="57"/>
        <v>0.43078685129417826</v>
      </c>
      <c r="I271" s="1">
        <f t="shared" ca="1" si="64"/>
        <v>5.3048656927025064</v>
      </c>
      <c r="J271" s="1">
        <f t="shared" ref="J271:J334" ca="1" si="68">H271</f>
        <v>0.43078685129417826</v>
      </c>
      <c r="K271" s="1">
        <f t="shared" ca="1" si="58"/>
        <v>-40.776182483485918</v>
      </c>
      <c r="L271" s="1">
        <f t="shared" ref="L271:L334" ca="1" si="69">(J271-J270)*B271+L270*EXP($B$6*$B$10)</f>
        <v>44.60289944945368</v>
      </c>
      <c r="M271" s="1">
        <f t="shared" ref="M271:M334" ca="1" si="70">E271+K271+L271</f>
        <v>8.1753530462387971</v>
      </c>
      <c r="N271" s="1">
        <f t="shared" ref="N271:N334" ca="1" si="71">IF(OR(G271&gt;H270*1.05,G271&lt;H270*0.95),$E$4*ABS(K271-K270),0)</f>
        <v>0</v>
      </c>
      <c r="O271" s="1">
        <f t="shared" ca="1" si="59"/>
        <v>0</v>
      </c>
    </row>
    <row r="272" spans="1:15">
      <c r="A272" s="1">
        <f t="shared" si="65"/>
        <v>0.25800000000000017</v>
      </c>
      <c r="B272" s="1">
        <f t="shared" ca="1" si="66"/>
        <v>93.677314917750877</v>
      </c>
      <c r="C272" s="1">
        <f t="shared" ca="1" si="60"/>
        <v>-0.2929792671722346</v>
      </c>
      <c r="D272" s="1">
        <f t="shared" ca="1" si="61"/>
        <v>0.38476899954660004</v>
      </c>
      <c r="E272" s="1">
        <f t="shared" ca="1" si="62"/>
        <v>3.9567953099582525</v>
      </c>
      <c r="F272" s="1">
        <f t="shared" ca="1" si="63"/>
        <v>-0.23060809010377636</v>
      </c>
      <c r="G272" s="1">
        <f t="shared" ca="1" si="67"/>
        <v>0.40880964100579248</v>
      </c>
      <c r="H272" s="1">
        <f t="shared" ref="H272:H335" ca="1" si="72">IF(OR(G272&gt;H271*1.05,G272&lt;H271*0.95),G272,H271)</f>
        <v>0.40880964100579248</v>
      </c>
      <c r="I272" s="1">
        <f t="shared" ca="1" si="64"/>
        <v>4.890158082205815</v>
      </c>
      <c r="J272" s="1">
        <f t="shared" ca="1" si="68"/>
        <v>0.40880964100579248</v>
      </c>
      <c r="K272" s="1">
        <f t="shared" ref="K272:K335" ca="1" si="73">-J272*B272</f>
        <v>-38.296189481912307</v>
      </c>
      <c r="L272" s="1">
        <f t="shared" ca="1" si="69"/>
        <v>42.544133400254928</v>
      </c>
      <c r="M272" s="1">
        <f t="shared" ca="1" si="70"/>
        <v>8.2047392283008733</v>
      </c>
      <c r="N272" s="1">
        <f t="shared" ca="1" si="71"/>
        <v>2.4799930015736108E-3</v>
      </c>
      <c r="O272" s="1">
        <f t="shared" ref="O272:O335" ca="1" si="74">IF(OR(G272&gt;H271*1.05,G272&lt;H271*0.95),1,0)</f>
        <v>1</v>
      </c>
    </row>
    <row r="273" spans="1:15">
      <c r="A273" s="1">
        <f t="shared" si="65"/>
        <v>0.25900000000000017</v>
      </c>
      <c r="B273" s="1">
        <f t="shared" ca="1" si="66"/>
        <v>94.126810434045538</v>
      </c>
      <c r="C273" s="1">
        <f t="shared" ca="1" si="60"/>
        <v>-0.26548876178136283</v>
      </c>
      <c r="D273" s="1">
        <f t="shared" ca="1" si="61"/>
        <v>0.3953164830692657</v>
      </c>
      <c r="E273" s="1">
        <f t="shared" ca="1" si="62"/>
        <v>4.1279321541769534</v>
      </c>
      <c r="F273" s="1">
        <f t="shared" ca="1" si="63"/>
        <v>-0.20671958625380424</v>
      </c>
      <c r="G273" s="1">
        <f t="shared" ca="1" si="67"/>
        <v>0.41811443008211913</v>
      </c>
      <c r="H273" s="1">
        <f t="shared" ca="1" si="72"/>
        <v>0.40880964100579248</v>
      </c>
      <c r="I273" s="1">
        <f t="shared" ca="1" si="64"/>
        <v>5.0711221244024713</v>
      </c>
      <c r="J273" s="1">
        <f t="shared" ca="1" si="68"/>
        <v>0.40880964100579248</v>
      </c>
      <c r="K273" s="1">
        <f t="shared" ca="1" si="73"/>
        <v>-38.479947582562438</v>
      </c>
      <c r="L273" s="1">
        <f t="shared" ca="1" si="69"/>
        <v>42.544133400254928</v>
      </c>
      <c r="M273" s="1">
        <f t="shared" ca="1" si="70"/>
        <v>8.1921179718694432</v>
      </c>
      <c r="N273" s="1">
        <f t="shared" ca="1" si="71"/>
        <v>0</v>
      </c>
      <c r="O273" s="1">
        <f t="shared" ca="1" si="74"/>
        <v>0</v>
      </c>
    </row>
    <row r="274" spans="1:15">
      <c r="A274" s="1">
        <f t="shared" si="65"/>
        <v>0.26000000000000018</v>
      </c>
      <c r="B274" s="1">
        <f t="shared" ca="1" si="66"/>
        <v>94.226653261823984</v>
      </c>
      <c r="C274" s="1">
        <f t="shared" ca="1" si="60"/>
        <v>-0.25962225159256702</v>
      </c>
      <c r="D274" s="1">
        <f t="shared" ca="1" si="61"/>
        <v>0.39757758522799846</v>
      </c>
      <c r="E274" s="1">
        <f t="shared" ca="1" si="62"/>
        <v>4.1632963683953932</v>
      </c>
      <c r="F274" s="1">
        <f t="shared" ca="1" si="63"/>
        <v>-0.20163456748378664</v>
      </c>
      <c r="G274" s="1">
        <f t="shared" ca="1" si="67"/>
        <v>0.42010120964094033</v>
      </c>
      <c r="H274" s="1">
        <f t="shared" ca="1" si="72"/>
        <v>0.40880964100579248</v>
      </c>
      <c r="I274" s="1">
        <f t="shared" ca="1" si="64"/>
        <v>5.1080496065629006</v>
      </c>
      <c r="J274" s="1">
        <f t="shared" ca="1" si="68"/>
        <v>0.40880964100579248</v>
      </c>
      <c r="K274" s="1">
        <f t="shared" ca="1" si="73"/>
        <v>-38.52076429314355</v>
      </c>
      <c r="L274" s="1">
        <f t="shared" ca="1" si="69"/>
        <v>42.544133400254928</v>
      </c>
      <c r="M274" s="1">
        <f t="shared" ca="1" si="70"/>
        <v>8.1866654755067714</v>
      </c>
      <c r="N274" s="1">
        <f t="shared" ca="1" si="71"/>
        <v>0</v>
      </c>
      <c r="O274" s="1">
        <f t="shared" ca="1" si="74"/>
        <v>0</v>
      </c>
    </row>
    <row r="275" spans="1:15">
      <c r="A275" s="1">
        <f t="shared" si="65"/>
        <v>0.26100000000000018</v>
      </c>
      <c r="B275" s="1">
        <f t="shared" ca="1" si="66"/>
        <v>95.260354149016067</v>
      </c>
      <c r="C275" s="1">
        <f t="shared" ca="1" si="60"/>
        <v>-0.19645454549228811</v>
      </c>
      <c r="D275" s="1">
        <f t="shared" ca="1" si="61"/>
        <v>0.42212720340336102</v>
      </c>
      <c r="E275" s="1">
        <f t="shared" ca="1" si="62"/>
        <v>4.5826690636420011</v>
      </c>
      <c r="F275" s="1">
        <f t="shared" ca="1" si="63"/>
        <v>-0.14672243284769809</v>
      </c>
      <c r="G275" s="1">
        <f t="shared" ca="1" si="67"/>
        <v>0.4416755556888492</v>
      </c>
      <c r="H275" s="1">
        <f t="shared" ca="1" si="72"/>
        <v>0.4416755556888492</v>
      </c>
      <c r="I275" s="1">
        <f t="shared" ca="1" si="64"/>
        <v>5.5484813940246553</v>
      </c>
      <c r="J275" s="1">
        <f t="shared" ca="1" si="68"/>
        <v>0.4416755556888492</v>
      </c>
      <c r="K275" s="1">
        <f t="shared" ca="1" si="73"/>
        <v>-42.074169853883241</v>
      </c>
      <c r="L275" s="1">
        <f t="shared" ca="1" si="69"/>
        <v>45.674952072394255</v>
      </c>
      <c r="M275" s="1">
        <f t="shared" ca="1" si="70"/>
        <v>8.1834512821530154</v>
      </c>
      <c r="N275" s="1">
        <f t="shared" ca="1" si="71"/>
        <v>3.5534055607396907E-3</v>
      </c>
      <c r="O275" s="1">
        <f t="shared" ca="1" si="74"/>
        <v>1</v>
      </c>
    </row>
    <row r="276" spans="1:15">
      <c r="A276" s="1">
        <f t="shared" si="65"/>
        <v>0.26200000000000018</v>
      </c>
      <c r="B276" s="1">
        <f t="shared" ca="1" si="66"/>
        <v>95.590349015728933</v>
      </c>
      <c r="C276" s="1">
        <f t="shared" ca="1" si="60"/>
        <v>-0.17657669773297704</v>
      </c>
      <c r="D276" s="1">
        <f t="shared" ca="1" si="61"/>
        <v>0.42992044948123348</v>
      </c>
      <c r="E276" s="1">
        <f t="shared" ca="1" si="62"/>
        <v>4.7189009062791953</v>
      </c>
      <c r="F276" s="1">
        <f t="shared" ca="1" si="63"/>
        <v>-0.1294536643265542</v>
      </c>
      <c r="G276" s="1">
        <f t="shared" ca="1" si="67"/>
        <v>0.44849934343706771</v>
      </c>
      <c r="H276" s="1">
        <f t="shared" ca="1" si="72"/>
        <v>0.4416755556888492</v>
      </c>
      <c r="I276" s="1">
        <f t="shared" ca="1" si="64"/>
        <v>5.6903118788116203</v>
      </c>
      <c r="J276" s="1">
        <f t="shared" ca="1" si="68"/>
        <v>0.4416755556888492</v>
      </c>
      <c r="K276" s="1">
        <f t="shared" ca="1" si="73"/>
        <v>-42.219920520013112</v>
      </c>
      <c r="L276" s="1">
        <f t="shared" ca="1" si="69"/>
        <v>45.674952072394255</v>
      </c>
      <c r="M276" s="1">
        <f t="shared" ca="1" si="70"/>
        <v>8.1739324586603388</v>
      </c>
      <c r="N276" s="1">
        <f t="shared" ca="1" si="71"/>
        <v>0</v>
      </c>
      <c r="O276" s="1">
        <f t="shared" ca="1" si="74"/>
        <v>0</v>
      </c>
    </row>
    <row r="277" spans="1:15">
      <c r="A277" s="1">
        <f t="shared" si="65"/>
        <v>0.26300000000000018</v>
      </c>
      <c r="B277" s="1">
        <f t="shared" ca="1" si="66"/>
        <v>94.474190711411197</v>
      </c>
      <c r="C277" s="1">
        <f t="shared" ca="1" si="60"/>
        <v>-0.24521921084766565</v>
      </c>
      <c r="D277" s="1">
        <f t="shared" ca="1" si="61"/>
        <v>0.40314335115570782</v>
      </c>
      <c r="E277" s="1">
        <f t="shared" ca="1" si="62"/>
        <v>4.2496719831317904</v>
      </c>
      <c r="F277" s="1">
        <f t="shared" ca="1" si="63"/>
        <v>-0.1891591337106468</v>
      </c>
      <c r="G277" s="1">
        <f t="shared" ca="1" si="67"/>
        <v>0.42498404797864864</v>
      </c>
      <c r="H277" s="1">
        <f t="shared" ca="1" si="72"/>
        <v>0.4416755556888492</v>
      </c>
      <c r="I277" s="1">
        <f t="shared" ca="1" si="64"/>
        <v>5.1978190091370919</v>
      </c>
      <c r="J277" s="1">
        <f t="shared" ca="1" si="68"/>
        <v>0.4416755556888492</v>
      </c>
      <c r="K277" s="1">
        <f t="shared" ca="1" si="73"/>
        <v>-41.726940680716858</v>
      </c>
      <c r="L277" s="1">
        <f t="shared" ca="1" si="69"/>
        <v>45.674952072394255</v>
      </c>
      <c r="M277" s="1">
        <f t="shared" ca="1" si="70"/>
        <v>8.1976833748091877</v>
      </c>
      <c r="N277" s="1">
        <f t="shared" ca="1" si="71"/>
        <v>0</v>
      </c>
      <c r="O277" s="1">
        <f t="shared" ca="1" si="74"/>
        <v>0</v>
      </c>
    </row>
    <row r="278" spans="1:15">
      <c r="A278" s="1">
        <f t="shared" si="65"/>
        <v>0.26400000000000018</v>
      </c>
      <c r="B278" s="1">
        <f t="shared" ca="1" si="66"/>
        <v>94.633657229270057</v>
      </c>
      <c r="C278" s="1">
        <f t="shared" ca="1" si="60"/>
        <v>-0.23567303903873699</v>
      </c>
      <c r="D278" s="1">
        <f t="shared" ca="1" si="61"/>
        <v>0.40684319619015213</v>
      </c>
      <c r="E278" s="1">
        <f t="shared" ca="1" si="62"/>
        <v>4.3099845609933567</v>
      </c>
      <c r="F278" s="1">
        <f t="shared" ca="1" si="63"/>
        <v>-0.18087445337238861</v>
      </c>
      <c r="G278" s="1">
        <f t="shared" ca="1" si="67"/>
        <v>0.42823306067632744</v>
      </c>
      <c r="H278" s="1">
        <f t="shared" ca="1" si="72"/>
        <v>0.4416755556888492</v>
      </c>
      <c r="I278" s="1">
        <f t="shared" ca="1" si="64"/>
        <v>5.2608797645881964</v>
      </c>
      <c r="J278" s="1">
        <f t="shared" ca="1" si="68"/>
        <v>0.4416755556888492</v>
      </c>
      <c r="K278" s="1">
        <f t="shared" ca="1" si="73"/>
        <v>-41.797373143605931</v>
      </c>
      <c r="L278" s="1">
        <f t="shared" ca="1" si="69"/>
        <v>45.674952072394255</v>
      </c>
      <c r="M278" s="1">
        <f t="shared" ca="1" si="70"/>
        <v>8.1875634897816809</v>
      </c>
      <c r="N278" s="1">
        <f t="shared" ca="1" si="71"/>
        <v>0</v>
      </c>
      <c r="O278" s="1">
        <f t="shared" ca="1" si="74"/>
        <v>0</v>
      </c>
    </row>
    <row r="279" spans="1:15">
      <c r="A279" s="1">
        <f t="shared" si="65"/>
        <v>0.26500000000000018</v>
      </c>
      <c r="B279" s="1">
        <f t="shared" ca="1" si="66"/>
        <v>95.04190740636939</v>
      </c>
      <c r="C279" s="1">
        <f t="shared" ca="1" si="60"/>
        <v>-0.21084426822360466</v>
      </c>
      <c r="D279" s="1">
        <f t="shared" ca="1" si="61"/>
        <v>0.41650439694502006</v>
      </c>
      <c r="E279" s="1">
        <f t="shared" ca="1" si="62"/>
        <v>4.4737466605170795</v>
      </c>
      <c r="F279" s="1">
        <f t="shared" ca="1" si="63"/>
        <v>-0.15930056761038219</v>
      </c>
      <c r="G279" s="1">
        <f t="shared" ca="1" si="67"/>
        <v>0.43671603679061638</v>
      </c>
      <c r="H279" s="1">
        <f t="shared" ca="1" si="72"/>
        <v>0.4416755556888492</v>
      </c>
      <c r="I279" s="1">
        <f t="shared" ca="1" si="64"/>
        <v>5.4324369336856151</v>
      </c>
      <c r="J279" s="1">
        <f t="shared" ca="1" si="68"/>
        <v>0.4416755556888492</v>
      </c>
      <c r="K279" s="1">
        <f t="shared" ca="1" si="73"/>
        <v>-41.977687267436352</v>
      </c>
      <c r="L279" s="1">
        <f t="shared" ca="1" si="69"/>
        <v>45.674952072394255</v>
      </c>
      <c r="M279" s="1">
        <f t="shared" ca="1" si="70"/>
        <v>8.171011465474983</v>
      </c>
      <c r="N279" s="1">
        <f t="shared" ca="1" si="71"/>
        <v>0</v>
      </c>
      <c r="O279" s="1">
        <f t="shared" ca="1" si="74"/>
        <v>0</v>
      </c>
    </row>
    <row r="280" spans="1:15">
      <c r="A280" s="1">
        <f t="shared" si="65"/>
        <v>0.26600000000000018</v>
      </c>
      <c r="B280" s="1">
        <f t="shared" ca="1" si="66"/>
        <v>95.609855662751414</v>
      </c>
      <c r="C280" s="1">
        <f t="shared" ca="1" si="60"/>
        <v>-0.17633324628459116</v>
      </c>
      <c r="D280" s="1">
        <f t="shared" ca="1" si="61"/>
        <v>0.43001607223653104</v>
      </c>
      <c r="E280" s="1">
        <f t="shared" ca="1" si="62"/>
        <v>4.7097804591057937</v>
      </c>
      <c r="F280" s="1">
        <f t="shared" ca="1" si="63"/>
        <v>-0.12930734417105402</v>
      </c>
      <c r="G280" s="1">
        <f t="shared" ca="1" si="67"/>
        <v>0.44855723020789201</v>
      </c>
      <c r="H280" s="1">
        <f t="shared" ca="1" si="72"/>
        <v>0.4416755556888492</v>
      </c>
      <c r="I280" s="1">
        <f t="shared" ca="1" si="64"/>
        <v>5.678781865950512</v>
      </c>
      <c r="J280" s="1">
        <f t="shared" ca="1" si="68"/>
        <v>0.4416755556888492</v>
      </c>
      <c r="K280" s="1">
        <f t="shared" ca="1" si="73"/>
        <v>-42.228536129176398</v>
      </c>
      <c r="L280" s="1">
        <f t="shared" ca="1" si="69"/>
        <v>45.674952072394255</v>
      </c>
      <c r="M280" s="1">
        <f t="shared" ca="1" si="70"/>
        <v>8.1561964023236513</v>
      </c>
      <c r="N280" s="1">
        <f t="shared" ca="1" si="71"/>
        <v>0</v>
      </c>
      <c r="O280" s="1">
        <f t="shared" ca="1" si="74"/>
        <v>0</v>
      </c>
    </row>
    <row r="281" spans="1:15">
      <c r="A281" s="1">
        <f t="shared" si="65"/>
        <v>0.26700000000000018</v>
      </c>
      <c r="B281" s="1">
        <f t="shared" ca="1" si="66"/>
        <v>97.23697511570262</v>
      </c>
      <c r="C281" s="1">
        <f t="shared" ca="1" si="60"/>
        <v>-7.8018332215321923E-2</v>
      </c>
      <c r="D281" s="1">
        <f t="shared" ca="1" si="61"/>
        <v>0.46890673522025317</v>
      </c>
      <c r="E281" s="1">
        <f t="shared" ca="1" si="62"/>
        <v>5.4366702096846993</v>
      </c>
      <c r="F281" s="1">
        <f t="shared" ca="1" si="63"/>
        <v>-4.3832486549866774E-2</v>
      </c>
      <c r="G281" s="1">
        <f t="shared" ca="1" si="67"/>
        <v>0.48251896571958031</v>
      </c>
      <c r="H281" s="1">
        <f t="shared" ca="1" si="72"/>
        <v>0.48251896571958031</v>
      </c>
      <c r="I281" s="1">
        <f t="shared" ca="1" si="64"/>
        <v>6.4311610373778123</v>
      </c>
      <c r="J281" s="1">
        <f t="shared" ca="1" si="68"/>
        <v>0.48251896571958031</v>
      </c>
      <c r="K281" s="1">
        <f t="shared" ca="1" si="73"/>
        <v>-46.918684662529394</v>
      </c>
      <c r="L281" s="1">
        <f t="shared" ca="1" si="69"/>
        <v>49.646441717192893</v>
      </c>
      <c r="M281" s="1">
        <f t="shared" ca="1" si="70"/>
        <v>8.1644272643481983</v>
      </c>
      <c r="N281" s="1">
        <f t="shared" ca="1" si="71"/>
        <v>4.6901485333529962E-3</v>
      </c>
      <c r="O281" s="1">
        <f t="shared" ca="1" si="74"/>
        <v>1</v>
      </c>
    </row>
    <row r="282" spans="1:15">
      <c r="A282" s="1">
        <f t="shared" si="65"/>
        <v>0.26800000000000018</v>
      </c>
      <c r="B282" s="1">
        <f t="shared" ca="1" si="66"/>
        <v>97.425701649402001</v>
      </c>
      <c r="C282" s="1">
        <f t="shared" ca="1" si="60"/>
        <v>-6.6856791611138305E-2</v>
      </c>
      <c r="D282" s="1">
        <f t="shared" ca="1" si="61"/>
        <v>0.47334785566672694</v>
      </c>
      <c r="E282" s="1">
        <f t="shared" ca="1" si="62"/>
        <v>5.5210594286631363</v>
      </c>
      <c r="F282" s="1">
        <f t="shared" ca="1" si="63"/>
        <v>-3.4143182243852814E-2</v>
      </c>
      <c r="G282" s="1">
        <f t="shared" ca="1" si="67"/>
        <v>0.48638148704609585</v>
      </c>
      <c r="H282" s="1">
        <f t="shared" ca="1" si="72"/>
        <v>0.48251896571958031</v>
      </c>
      <c r="I282" s="1">
        <f t="shared" ca="1" si="64"/>
        <v>6.5173762142900031</v>
      </c>
      <c r="J282" s="1">
        <f t="shared" ca="1" si="68"/>
        <v>0.48251896571958031</v>
      </c>
      <c r="K282" s="1">
        <f t="shared" ca="1" si="73"/>
        <v>-47.009748794373863</v>
      </c>
      <c r="L282" s="1">
        <f t="shared" ca="1" si="69"/>
        <v>49.646441717192893</v>
      </c>
      <c r="M282" s="1">
        <f t="shared" ca="1" si="70"/>
        <v>8.1577523514821664</v>
      </c>
      <c r="N282" s="1">
        <f t="shared" ca="1" si="71"/>
        <v>0</v>
      </c>
      <c r="O282" s="1">
        <f t="shared" ca="1" si="74"/>
        <v>0</v>
      </c>
    </row>
    <row r="283" spans="1:15">
      <c r="A283" s="1">
        <f t="shared" si="65"/>
        <v>0.26900000000000018</v>
      </c>
      <c r="B283" s="1">
        <f t="shared" ca="1" si="66"/>
        <v>97.593908331965622</v>
      </c>
      <c r="C283" s="1">
        <f t="shared" ca="1" si="60"/>
        <v>-5.693143635105239E-2</v>
      </c>
      <c r="D283" s="1">
        <f t="shared" ca="1" si="61"/>
        <v>0.47729990616441365</v>
      </c>
      <c r="E283" s="1">
        <f t="shared" ca="1" si="62"/>
        <v>5.596472468365441</v>
      </c>
      <c r="F283" s="1">
        <f t="shared" ca="1" si="63"/>
        <v>-2.5528832909836201E-2</v>
      </c>
      <c r="G283" s="1">
        <f t="shared" ca="1" si="67"/>
        <v>0.4898165753207871</v>
      </c>
      <c r="H283" s="1">
        <f t="shared" ca="1" si="72"/>
        <v>0.48251896571958031</v>
      </c>
      <c r="I283" s="1">
        <f t="shared" ca="1" si="64"/>
        <v>6.5942495119904052</v>
      </c>
      <c r="J283" s="1">
        <f t="shared" ca="1" si="68"/>
        <v>0.48251896571958031</v>
      </c>
      <c r="K283" s="1">
        <f t="shared" ca="1" si="73"/>
        <v>-47.09091170887158</v>
      </c>
      <c r="L283" s="1">
        <f t="shared" ca="1" si="69"/>
        <v>49.646441717192893</v>
      </c>
      <c r="M283" s="1">
        <f t="shared" ca="1" si="70"/>
        <v>8.1520024766867536</v>
      </c>
      <c r="N283" s="1">
        <f t="shared" ca="1" si="71"/>
        <v>0</v>
      </c>
      <c r="O283" s="1">
        <f t="shared" ca="1" si="74"/>
        <v>0</v>
      </c>
    </row>
    <row r="284" spans="1:15">
      <c r="A284" s="1">
        <f t="shared" si="65"/>
        <v>0.27000000000000018</v>
      </c>
      <c r="B284" s="1">
        <f t="shared" ca="1" si="66"/>
        <v>98.670623521965027</v>
      </c>
      <c r="C284" s="1">
        <f t="shared" ca="1" si="60"/>
        <v>7.1224344182376836E-3</v>
      </c>
      <c r="D284" s="1">
        <f t="shared" ca="1" si="61"/>
        <v>0.5028414162050665</v>
      </c>
      <c r="E284" s="1">
        <f t="shared" ca="1" si="62"/>
        <v>6.1195790988504797</v>
      </c>
      <c r="F284" s="1">
        <f t="shared" ca="1" si="63"/>
        <v>3.0153779562510183E-2</v>
      </c>
      <c r="G284" s="1">
        <f t="shared" ca="1" si="67"/>
        <v>0.51202779484085248</v>
      </c>
      <c r="H284" s="1">
        <f t="shared" ca="1" si="72"/>
        <v>0.51202779484085248</v>
      </c>
      <c r="I284" s="1">
        <f t="shared" ca="1" si="64"/>
        <v>7.1283526165424362</v>
      </c>
      <c r="J284" s="1">
        <f t="shared" ca="1" si="68"/>
        <v>0.51202779484085248</v>
      </c>
      <c r="K284" s="1">
        <f t="shared" ca="1" si="73"/>
        <v>-50.522101777523702</v>
      </c>
      <c r="L284" s="1">
        <f t="shared" ca="1" si="69"/>
        <v>52.558096285991937</v>
      </c>
      <c r="M284" s="1">
        <f t="shared" ca="1" si="70"/>
        <v>8.1555736073187148</v>
      </c>
      <c r="N284" s="1">
        <f t="shared" ca="1" si="71"/>
        <v>3.4311900686521215E-3</v>
      </c>
      <c r="O284" s="1">
        <f t="shared" ca="1" si="74"/>
        <v>1</v>
      </c>
    </row>
    <row r="285" spans="1:15">
      <c r="A285" s="1">
        <f t="shared" si="65"/>
        <v>0.27100000000000019</v>
      </c>
      <c r="B285" s="1">
        <f t="shared" ca="1" si="66"/>
        <v>98.745499957063956</v>
      </c>
      <c r="C285" s="1">
        <f t="shared" ca="1" si="60"/>
        <v>1.1452403462564858E-2</v>
      </c>
      <c r="D285" s="1">
        <f t="shared" ca="1" si="61"/>
        <v>0.50456874808225083</v>
      </c>
      <c r="E285" s="1">
        <f t="shared" ca="1" si="62"/>
        <v>6.1526844143623052</v>
      </c>
      <c r="F285" s="1">
        <f t="shared" ca="1" si="63"/>
        <v>3.3902553207374786E-2</v>
      </c>
      <c r="G285" s="1">
        <f t="shared" ca="1" si="67"/>
        <v>0.51352257140250135</v>
      </c>
      <c r="H285" s="1">
        <f t="shared" ca="1" si="72"/>
        <v>0.51202779484085248</v>
      </c>
      <c r="I285" s="1">
        <f t="shared" ca="1" si="64"/>
        <v>7.1614480116044135</v>
      </c>
      <c r="J285" s="1">
        <f t="shared" ca="1" si="68"/>
        <v>0.51202779484085248</v>
      </c>
      <c r="K285" s="1">
        <f t="shared" ca="1" si="73"/>
        <v>-50.560440593472947</v>
      </c>
      <c r="L285" s="1">
        <f t="shared" ca="1" si="69"/>
        <v>52.558096285991937</v>
      </c>
      <c r="M285" s="1">
        <f t="shared" ca="1" si="70"/>
        <v>8.1503401068812948</v>
      </c>
      <c r="N285" s="1">
        <f t="shared" ca="1" si="71"/>
        <v>0</v>
      </c>
      <c r="O285" s="1">
        <f t="shared" ca="1" si="74"/>
        <v>0</v>
      </c>
    </row>
    <row r="286" spans="1:15">
      <c r="A286" s="1">
        <f t="shared" si="65"/>
        <v>0.27200000000000019</v>
      </c>
      <c r="B286" s="1">
        <f t="shared" ca="1" si="66"/>
        <v>97.37623563112507</v>
      </c>
      <c r="C286" s="1">
        <f t="shared" ca="1" si="60"/>
        <v>-7.0485123042030806E-2</v>
      </c>
      <c r="D286" s="1">
        <f t="shared" ca="1" si="61"/>
        <v>0.47190377059546967</v>
      </c>
      <c r="E286" s="1">
        <f t="shared" ca="1" si="62"/>
        <v>5.4795316711923405</v>
      </c>
      <c r="F286" s="1">
        <f t="shared" ca="1" si="63"/>
        <v>-3.7363897932257258E-2</v>
      </c>
      <c r="G286" s="1">
        <f t="shared" ca="1" si="67"/>
        <v>0.48509742891759156</v>
      </c>
      <c r="H286" s="1">
        <f t="shared" ca="1" si="72"/>
        <v>0.48509742891759156</v>
      </c>
      <c r="I286" s="1">
        <f t="shared" ca="1" si="64"/>
        <v>6.4724415562253625</v>
      </c>
      <c r="J286" s="1">
        <f t="shared" ca="1" si="68"/>
        <v>0.48509742891759156</v>
      </c>
      <c r="K286" s="1">
        <f t="shared" ca="1" si="73"/>
        <v>-47.236961542332338</v>
      </c>
      <c r="L286" s="1">
        <f t="shared" ca="1" si="69"/>
        <v>49.935718628216058</v>
      </c>
      <c r="M286" s="1">
        <f t="shared" ca="1" si="70"/>
        <v>8.1782887570760607</v>
      </c>
      <c r="N286" s="1">
        <f t="shared" ca="1" si="71"/>
        <v>3.323479051140609E-3</v>
      </c>
      <c r="O286" s="1">
        <f t="shared" ca="1" si="74"/>
        <v>1</v>
      </c>
    </row>
    <row r="287" spans="1:15">
      <c r="A287" s="1">
        <f t="shared" si="65"/>
        <v>0.27300000000000019</v>
      </c>
      <c r="B287" s="1">
        <f t="shared" ca="1" si="66"/>
        <v>97.819886662740643</v>
      </c>
      <c r="C287" s="1">
        <f t="shared" ca="1" si="60"/>
        <v>-4.3994320889232004E-2</v>
      </c>
      <c r="D287" s="1">
        <f t="shared" ca="1" si="61"/>
        <v>0.4824544653800576</v>
      </c>
      <c r="E287" s="1">
        <f t="shared" ca="1" si="62"/>
        <v>5.6866759975090275</v>
      </c>
      <c r="F287" s="1">
        <f t="shared" ca="1" si="63"/>
        <v>-1.4344857178456589E-2</v>
      </c>
      <c r="G287" s="1">
        <f t="shared" ca="1" si="67"/>
        <v>0.49427742622623394</v>
      </c>
      <c r="H287" s="1">
        <f t="shared" ca="1" si="72"/>
        <v>0.48509742891759156</v>
      </c>
      <c r="I287" s="1">
        <f t="shared" ca="1" si="64"/>
        <v>6.6844449623459568</v>
      </c>
      <c r="J287" s="1">
        <f t="shared" ca="1" si="68"/>
        <v>0.48509742891759156</v>
      </c>
      <c r="K287" s="1">
        <f t="shared" ca="1" si="73"/>
        <v>-47.452175517105694</v>
      </c>
      <c r="L287" s="1">
        <f t="shared" ca="1" si="69"/>
        <v>49.935718628216058</v>
      </c>
      <c r="M287" s="1">
        <f t="shared" ca="1" si="70"/>
        <v>8.170219108619392</v>
      </c>
      <c r="N287" s="1">
        <f t="shared" ca="1" si="71"/>
        <v>0</v>
      </c>
      <c r="O287" s="1">
        <f t="shared" ca="1" si="74"/>
        <v>0</v>
      </c>
    </row>
    <row r="288" spans="1:15">
      <c r="A288" s="1">
        <f t="shared" si="65"/>
        <v>0.27400000000000019</v>
      </c>
      <c r="B288" s="1">
        <f t="shared" ca="1" si="66"/>
        <v>97.484389767639627</v>
      </c>
      <c r="C288" s="1">
        <f t="shared" ca="1" si="60"/>
        <v>-6.4302824148067442E-2</v>
      </c>
      <c r="D288" s="1">
        <f t="shared" ca="1" si="61"/>
        <v>0.4743645523830109</v>
      </c>
      <c r="E288" s="1">
        <f t="shared" ca="1" si="62"/>
        <v>5.5216064216739227</v>
      </c>
      <c r="F288" s="1">
        <f t="shared" ca="1" si="63"/>
        <v>-3.2020875918892029E-2</v>
      </c>
      <c r="G288" s="1">
        <f t="shared" ca="1" si="67"/>
        <v>0.487227701428396</v>
      </c>
      <c r="H288" s="1">
        <f t="shared" ca="1" si="72"/>
        <v>0.48509742891759156</v>
      </c>
      <c r="I288" s="1">
        <f t="shared" ca="1" si="64"/>
        <v>6.5145434192406029</v>
      </c>
      <c r="J288" s="1">
        <f t="shared" ca="1" si="68"/>
        <v>0.48509742891759156</v>
      </c>
      <c r="K288" s="1">
        <f t="shared" ca="1" si="73"/>
        <v>-47.289426835882352</v>
      </c>
      <c r="L288" s="1">
        <f t="shared" ca="1" si="69"/>
        <v>49.935718628216058</v>
      </c>
      <c r="M288" s="1">
        <f t="shared" ca="1" si="70"/>
        <v>8.1678982140076286</v>
      </c>
      <c r="N288" s="1">
        <f t="shared" ca="1" si="71"/>
        <v>0</v>
      </c>
      <c r="O288" s="1">
        <f t="shared" ca="1" si="74"/>
        <v>0</v>
      </c>
    </row>
    <row r="289" spans="1:15">
      <c r="A289" s="1">
        <f t="shared" si="65"/>
        <v>0.27500000000000019</v>
      </c>
      <c r="B289" s="1">
        <f t="shared" ca="1" si="66"/>
        <v>96.526563096864223</v>
      </c>
      <c r="C289" s="1">
        <f t="shared" ca="1" si="60"/>
        <v>-0.12244686814389757</v>
      </c>
      <c r="D289" s="1">
        <f t="shared" ca="1" si="61"/>
        <v>0.45127256116351822</v>
      </c>
      <c r="E289" s="1">
        <f t="shared" ca="1" si="62"/>
        <v>5.0737726708270685</v>
      </c>
      <c r="F289" s="1">
        <f t="shared" ca="1" si="63"/>
        <v>-8.2597376198992406E-2</v>
      </c>
      <c r="G289" s="1">
        <f t="shared" ca="1" si="67"/>
        <v>0.46708584381880208</v>
      </c>
      <c r="H289" s="1">
        <f t="shared" ca="1" si="72"/>
        <v>0.48509742891759156</v>
      </c>
      <c r="I289" s="1">
        <f t="shared" ca="1" si="64"/>
        <v>6.0522806729583394</v>
      </c>
      <c r="J289" s="1">
        <f t="shared" ca="1" si="68"/>
        <v>0.48509742891759156</v>
      </c>
      <c r="K289" s="1">
        <f t="shared" ca="1" si="73"/>
        <v>-46.824787580540509</v>
      </c>
      <c r="L289" s="1">
        <f t="shared" ca="1" si="69"/>
        <v>49.935718628216058</v>
      </c>
      <c r="M289" s="1">
        <f t="shared" ca="1" si="70"/>
        <v>8.1847037185026181</v>
      </c>
      <c r="N289" s="1">
        <f t="shared" ca="1" si="71"/>
        <v>0</v>
      </c>
      <c r="O289" s="1">
        <f t="shared" ca="1" si="74"/>
        <v>0</v>
      </c>
    </row>
    <row r="290" spans="1:15">
      <c r="A290" s="1">
        <f t="shared" si="65"/>
        <v>0.27600000000000019</v>
      </c>
      <c r="B290" s="1">
        <f t="shared" ca="1" si="66"/>
        <v>96.959602150023798</v>
      </c>
      <c r="C290" s="1">
        <f t="shared" ca="1" si="60"/>
        <v>-9.6345726718568878E-2</v>
      </c>
      <c r="D290" s="1">
        <f t="shared" ca="1" si="61"/>
        <v>0.46162299765372211</v>
      </c>
      <c r="E290" s="1">
        <f t="shared" ca="1" si="62"/>
        <v>5.2669253497069874</v>
      </c>
      <c r="F290" s="1">
        <f t="shared" ca="1" si="63"/>
        <v>-5.9917204861211534E-2</v>
      </c>
      <c r="G290" s="1">
        <f t="shared" ca="1" si="67"/>
        <v>0.47611078850783606</v>
      </c>
      <c r="H290" s="1">
        <f t="shared" ca="1" si="72"/>
        <v>0.48509742891759156</v>
      </c>
      <c r="I290" s="1">
        <f t="shared" ca="1" si="64"/>
        <v>6.2513005291528287</v>
      </c>
      <c r="J290" s="1">
        <f t="shared" ca="1" si="68"/>
        <v>0.48509742891759156</v>
      </c>
      <c r="K290" s="1">
        <f t="shared" ca="1" si="73"/>
        <v>-47.034853711849124</v>
      </c>
      <c r="L290" s="1">
        <f t="shared" ca="1" si="69"/>
        <v>49.935718628216058</v>
      </c>
      <c r="M290" s="1">
        <f t="shared" ca="1" si="70"/>
        <v>8.1677902660739221</v>
      </c>
      <c r="N290" s="1">
        <f t="shared" ca="1" si="71"/>
        <v>0</v>
      </c>
      <c r="O290" s="1">
        <f t="shared" ca="1" si="74"/>
        <v>0</v>
      </c>
    </row>
    <row r="291" spans="1:15">
      <c r="A291" s="1">
        <f t="shared" si="65"/>
        <v>0.27700000000000019</v>
      </c>
      <c r="B291" s="1">
        <f t="shared" ca="1" si="66"/>
        <v>96.881032593742802</v>
      </c>
      <c r="C291" s="1">
        <f t="shared" ca="1" si="60"/>
        <v>-0.10129688651855219</v>
      </c>
      <c r="D291" s="1">
        <f t="shared" ca="1" si="61"/>
        <v>0.45965739384051008</v>
      </c>
      <c r="E291" s="1">
        <f t="shared" ca="1" si="62"/>
        <v>5.2262094275465429</v>
      </c>
      <c r="F291" s="1">
        <f t="shared" ca="1" si="63"/>
        <v>-6.4239045969496797E-2</v>
      </c>
      <c r="G291" s="1">
        <f t="shared" ca="1" si="67"/>
        <v>0.47438994369818438</v>
      </c>
      <c r="H291" s="1">
        <f t="shared" ca="1" si="72"/>
        <v>0.48509742891759156</v>
      </c>
      <c r="I291" s="1">
        <f t="shared" ca="1" si="64"/>
        <v>6.2087427507610471</v>
      </c>
      <c r="J291" s="1">
        <f t="shared" ca="1" si="68"/>
        <v>0.48509742891759156</v>
      </c>
      <c r="K291" s="1">
        <f t="shared" ca="1" si="73"/>
        <v>-46.996739822106022</v>
      </c>
      <c r="L291" s="1">
        <f t="shared" ca="1" si="69"/>
        <v>49.935718628216058</v>
      </c>
      <c r="M291" s="1">
        <f t="shared" ca="1" si="70"/>
        <v>8.1651882336565791</v>
      </c>
      <c r="N291" s="1">
        <f t="shared" ca="1" si="71"/>
        <v>0</v>
      </c>
      <c r="O291" s="1">
        <f t="shared" ca="1" si="74"/>
        <v>0</v>
      </c>
    </row>
    <row r="292" spans="1:15">
      <c r="A292" s="1">
        <f t="shared" si="65"/>
        <v>0.27800000000000019</v>
      </c>
      <c r="B292" s="1">
        <f t="shared" ca="1" si="66"/>
        <v>96.078465103469995</v>
      </c>
      <c r="C292" s="1">
        <f t="shared" ca="1" si="60"/>
        <v>-0.15043431850529199</v>
      </c>
      <c r="D292" s="1">
        <f t="shared" ca="1" si="61"/>
        <v>0.44021098354252747</v>
      </c>
      <c r="E292" s="1">
        <f t="shared" ca="1" si="62"/>
        <v>4.8606102574132208</v>
      </c>
      <c r="F292" s="1">
        <f t="shared" ca="1" si="63"/>
        <v>-0.10698374386176704</v>
      </c>
      <c r="G292" s="1">
        <f t="shared" ca="1" si="67"/>
        <v>0.45740093812551286</v>
      </c>
      <c r="H292" s="1">
        <f t="shared" ca="1" si="72"/>
        <v>0.45740093812551286</v>
      </c>
      <c r="I292" s="1">
        <f t="shared" ca="1" si="64"/>
        <v>5.8296353559087493</v>
      </c>
      <c r="J292" s="1">
        <f t="shared" ca="1" si="68"/>
        <v>0.45740093812551286</v>
      </c>
      <c r="K292" s="1">
        <f t="shared" ca="1" si="73"/>
        <v>-43.946380071986525</v>
      </c>
      <c r="L292" s="1">
        <f t="shared" ca="1" si="69"/>
        <v>47.274682304160748</v>
      </c>
      <c r="M292" s="1">
        <f t="shared" ca="1" si="70"/>
        <v>8.1889124895874446</v>
      </c>
      <c r="N292" s="1">
        <f t="shared" ca="1" si="71"/>
        <v>3.0503597501194976E-3</v>
      </c>
      <c r="O292" s="1">
        <f t="shared" ca="1" si="74"/>
        <v>1</v>
      </c>
    </row>
    <row r="293" spans="1:15">
      <c r="A293" s="1">
        <f t="shared" si="65"/>
        <v>0.27900000000000019</v>
      </c>
      <c r="B293" s="1">
        <f t="shared" ca="1" si="66"/>
        <v>95.026623292472934</v>
      </c>
      <c r="C293" s="1">
        <f t="shared" ca="1" si="60"/>
        <v>-0.21547725658866487</v>
      </c>
      <c r="D293" s="1">
        <f t="shared" ca="1" si="61"/>
        <v>0.41469762110525266</v>
      </c>
      <c r="E293" s="1">
        <f t="shared" ca="1" si="62"/>
        <v>4.4065822617937798</v>
      </c>
      <c r="F293" s="1">
        <f t="shared" ca="1" si="63"/>
        <v>-0.16355932804857265</v>
      </c>
      <c r="G293" s="1">
        <f t="shared" ca="1" si="67"/>
        <v>0.43503903247250597</v>
      </c>
      <c r="H293" s="1">
        <f t="shared" ca="1" si="72"/>
        <v>0.45740093812551286</v>
      </c>
      <c r="I293" s="1">
        <f t="shared" ca="1" si="64"/>
        <v>5.3551599319371022</v>
      </c>
      <c r="J293" s="1">
        <f t="shared" ca="1" si="68"/>
        <v>0.45740093812551286</v>
      </c>
      <c r="K293" s="1">
        <f t="shared" ca="1" si="73"/>
        <v>-43.465266640876834</v>
      </c>
      <c r="L293" s="1">
        <f t="shared" ca="1" si="69"/>
        <v>47.274682304160748</v>
      </c>
      <c r="M293" s="1">
        <f t="shared" ca="1" si="70"/>
        <v>8.2159979250776942</v>
      </c>
      <c r="N293" s="1">
        <f t="shared" ca="1" si="71"/>
        <v>0</v>
      </c>
      <c r="O293" s="1">
        <f t="shared" ca="1" si="74"/>
        <v>0</v>
      </c>
    </row>
    <row r="294" spans="1:15">
      <c r="A294" s="1">
        <f t="shared" si="65"/>
        <v>0.28000000000000019</v>
      </c>
      <c r="B294" s="1">
        <f t="shared" ca="1" si="66"/>
        <v>95.68099587733073</v>
      </c>
      <c r="C294" s="1">
        <f t="shared" ca="1" si="60"/>
        <v>-0.17530642833684726</v>
      </c>
      <c r="D294" s="1">
        <f t="shared" ca="1" si="61"/>
        <v>0.43041943045421993</v>
      </c>
      <c r="E294" s="1">
        <f t="shared" ca="1" si="62"/>
        <v>4.6786943830581507</v>
      </c>
      <c r="F294" s="1">
        <f t="shared" ca="1" si="63"/>
        <v>-0.12864469209124163</v>
      </c>
      <c r="G294" s="1">
        <f t="shared" ca="1" si="67"/>
        <v>0.44881940046477159</v>
      </c>
      <c r="H294" s="1">
        <f t="shared" ca="1" si="72"/>
        <v>0.45740093812551286</v>
      </c>
      <c r="I294" s="1">
        <f t="shared" ca="1" si="64"/>
        <v>5.6392477329253055</v>
      </c>
      <c r="J294" s="1">
        <f t="shared" ca="1" si="68"/>
        <v>0.45740093812551286</v>
      </c>
      <c r="K294" s="1">
        <f t="shared" ca="1" si="73"/>
        <v>-43.764577275074402</v>
      </c>
      <c r="L294" s="1">
        <f t="shared" ca="1" si="69"/>
        <v>47.274682304160748</v>
      </c>
      <c r="M294" s="1">
        <f t="shared" ca="1" si="70"/>
        <v>8.1887994121444976</v>
      </c>
      <c r="N294" s="1">
        <f t="shared" ca="1" si="71"/>
        <v>0</v>
      </c>
      <c r="O294" s="1">
        <f t="shared" ca="1" si="74"/>
        <v>0</v>
      </c>
    </row>
    <row r="295" spans="1:15">
      <c r="A295" s="1">
        <f t="shared" si="65"/>
        <v>0.28100000000000019</v>
      </c>
      <c r="B295" s="1">
        <f t="shared" ca="1" si="66"/>
        <v>96.15536898835343</v>
      </c>
      <c r="C295" s="1">
        <f t="shared" ca="1" si="60"/>
        <v>-0.14638367415216597</v>
      </c>
      <c r="D295" s="1">
        <f t="shared" ca="1" si="61"/>
        <v>0.44180925730938264</v>
      </c>
      <c r="E295" s="1">
        <f t="shared" ca="1" si="62"/>
        <v>4.8811217031468246</v>
      </c>
      <c r="F295" s="1">
        <f t="shared" ca="1" si="63"/>
        <v>-0.10351100158088077</v>
      </c>
      <c r="G295" s="1">
        <f t="shared" ca="1" si="67"/>
        <v>0.45877870919956798</v>
      </c>
      <c r="H295" s="1">
        <f t="shared" ca="1" si="72"/>
        <v>0.45740093812551286</v>
      </c>
      <c r="I295" s="1">
        <f t="shared" ca="1" si="64"/>
        <v>5.8493651033674041</v>
      </c>
      <c r="J295" s="1">
        <f t="shared" ca="1" si="68"/>
        <v>0.45740093812551286</v>
      </c>
      <c r="K295" s="1">
        <f t="shared" ca="1" si="73"/>
        <v>-43.981555981077705</v>
      </c>
      <c r="L295" s="1">
        <f t="shared" ca="1" si="69"/>
        <v>47.274682304160748</v>
      </c>
      <c r="M295" s="1">
        <f t="shared" ca="1" si="70"/>
        <v>8.1742480262298685</v>
      </c>
      <c r="N295" s="1">
        <f t="shared" ca="1" si="71"/>
        <v>0</v>
      </c>
      <c r="O295" s="1">
        <f t="shared" ca="1" si="74"/>
        <v>0</v>
      </c>
    </row>
    <row r="296" spans="1:15">
      <c r="A296" s="1">
        <f t="shared" si="65"/>
        <v>0.28200000000000019</v>
      </c>
      <c r="B296" s="1">
        <f t="shared" ca="1" si="66"/>
        <v>95.482286119505574</v>
      </c>
      <c r="C296" s="1">
        <f t="shared" ca="1" si="60"/>
        <v>-0.18805385172213854</v>
      </c>
      <c r="D296" s="1">
        <f t="shared" ca="1" si="61"/>
        <v>0.42541721829361578</v>
      </c>
      <c r="E296" s="1">
        <f t="shared" ca="1" si="62"/>
        <v>4.5848159525778129</v>
      </c>
      <c r="F296" s="1">
        <f t="shared" ca="1" si="63"/>
        <v>-0.13976248061754118</v>
      </c>
      <c r="G296" s="1">
        <f t="shared" ca="1" si="67"/>
        <v>0.4444238291988426</v>
      </c>
      <c r="H296" s="1">
        <f t="shared" ca="1" si="72"/>
        <v>0.45740093812551286</v>
      </c>
      <c r="I296" s="1">
        <f t="shared" ca="1" si="64"/>
        <v>5.5402491545060144</v>
      </c>
      <c r="J296" s="1">
        <f t="shared" ca="1" si="68"/>
        <v>0.45740093812551286</v>
      </c>
      <c r="K296" s="1">
        <f t="shared" ca="1" si="73"/>
        <v>-43.673687245430486</v>
      </c>
      <c r="L296" s="1">
        <f t="shared" ca="1" si="69"/>
        <v>47.274682304160748</v>
      </c>
      <c r="M296" s="1">
        <f t="shared" ca="1" si="70"/>
        <v>8.1858110113080755</v>
      </c>
      <c r="N296" s="1">
        <f t="shared" ca="1" si="71"/>
        <v>0</v>
      </c>
      <c r="O296" s="1">
        <f t="shared" ca="1" si="74"/>
        <v>0</v>
      </c>
    </row>
    <row r="297" spans="1:15">
      <c r="A297" s="1">
        <f t="shared" si="65"/>
        <v>0.2830000000000002</v>
      </c>
      <c r="B297" s="1">
        <f t="shared" ca="1" si="66"/>
        <v>94.106702224016473</v>
      </c>
      <c r="C297" s="1">
        <f t="shared" ca="1" si="60"/>
        <v>-0.27399143951540839</v>
      </c>
      <c r="D297" s="1">
        <f t="shared" ca="1" si="61"/>
        <v>0.39204560015073447</v>
      </c>
      <c r="E297" s="1">
        <f t="shared" ca="1" si="62"/>
        <v>4.0182408862549366</v>
      </c>
      <c r="F297" s="1">
        <f t="shared" ca="1" si="63"/>
        <v>-0.21450737137190182</v>
      </c>
      <c r="G297" s="1">
        <f t="shared" ca="1" si="67"/>
        <v>0.41507570961203483</v>
      </c>
      <c r="H297" s="1">
        <f t="shared" ca="1" si="72"/>
        <v>0.41507570961203483</v>
      </c>
      <c r="I297" s="1">
        <f t="shared" ca="1" si="64"/>
        <v>4.9440300901857697</v>
      </c>
      <c r="J297" s="1">
        <f t="shared" ca="1" si="68"/>
        <v>0.41507570961203483</v>
      </c>
      <c r="K297" s="1">
        <f t="shared" ca="1" si="73"/>
        <v>-39.061406204882097</v>
      </c>
      <c r="L297" s="1">
        <f t="shared" ca="1" si="69"/>
        <v>43.291594627879419</v>
      </c>
      <c r="M297" s="1">
        <f t="shared" ca="1" si="70"/>
        <v>8.2484293092522591</v>
      </c>
      <c r="N297" s="1">
        <f t="shared" ca="1" si="71"/>
        <v>4.6122810405483886E-3</v>
      </c>
      <c r="O297" s="1">
        <f t="shared" ca="1" si="74"/>
        <v>1</v>
      </c>
    </row>
    <row r="298" spans="1:15">
      <c r="A298" s="1">
        <f t="shared" si="65"/>
        <v>0.2840000000000002</v>
      </c>
      <c r="B298" s="1">
        <f t="shared" ca="1" si="66"/>
        <v>94.910577760819891</v>
      </c>
      <c r="C298" s="1">
        <f t="shared" ca="1" si="60"/>
        <v>-0.2240396229218137</v>
      </c>
      <c r="D298" s="1">
        <f t="shared" ca="1" si="61"/>
        <v>0.41136323606583791</v>
      </c>
      <c r="E298" s="1">
        <f t="shared" ca="1" si="62"/>
        <v>4.3368365033377785</v>
      </c>
      <c r="F298" s="1">
        <f t="shared" ca="1" si="63"/>
        <v>-0.17108757420706847</v>
      </c>
      <c r="G298" s="1">
        <f t="shared" ca="1" si="67"/>
        <v>0.43207745308282219</v>
      </c>
      <c r="H298" s="1">
        <f t="shared" ca="1" si="72"/>
        <v>0.41507570961203483</v>
      </c>
      <c r="I298" s="1">
        <f t="shared" ca="1" si="64"/>
        <v>5.2795038372594618</v>
      </c>
      <c r="J298" s="1">
        <f t="shared" ca="1" si="68"/>
        <v>0.41507570961203483</v>
      </c>
      <c r="K298" s="1">
        <f t="shared" ca="1" si="73"/>
        <v>-39.39507541376053</v>
      </c>
      <c r="L298" s="1">
        <f t="shared" ca="1" si="69"/>
        <v>43.291594627879419</v>
      </c>
      <c r="M298" s="1">
        <f t="shared" ca="1" si="70"/>
        <v>8.2333557174566678</v>
      </c>
      <c r="N298" s="1">
        <f t="shared" ca="1" si="71"/>
        <v>0</v>
      </c>
      <c r="O298" s="1">
        <f t="shared" ca="1" si="74"/>
        <v>0</v>
      </c>
    </row>
    <row r="299" spans="1:15">
      <c r="A299" s="1">
        <f t="shared" si="65"/>
        <v>0.2850000000000002</v>
      </c>
      <c r="B299" s="1">
        <f t="shared" ca="1" si="66"/>
        <v>95.460033998982908</v>
      </c>
      <c r="C299" s="1">
        <f t="shared" ca="1" si="60"/>
        <v>-0.19018095728003168</v>
      </c>
      <c r="D299" s="1">
        <f t="shared" ca="1" si="61"/>
        <v>0.42458366634157246</v>
      </c>
      <c r="E299" s="1">
        <f t="shared" ca="1" si="62"/>
        <v>4.562099220653927</v>
      </c>
      <c r="F299" s="1">
        <f t="shared" ca="1" si="63"/>
        <v>-0.1416618329200045</v>
      </c>
      <c r="G299" s="1">
        <f t="shared" ca="1" si="67"/>
        <v>0.44367356187296741</v>
      </c>
      <c r="H299" s="1">
        <f t="shared" ca="1" si="72"/>
        <v>0.44367356187296741</v>
      </c>
      <c r="I299" s="1">
        <f t="shared" ca="1" si="64"/>
        <v>5.5149974125378662</v>
      </c>
      <c r="J299" s="1">
        <f t="shared" ca="1" si="68"/>
        <v>0.44367356187296741</v>
      </c>
      <c r="K299" s="1">
        <f t="shared" ca="1" si="73"/>
        <v>-42.353093300843319</v>
      </c>
      <c r="L299" s="1">
        <f t="shared" ca="1" si="69"/>
        <v>46.021546577005935</v>
      </c>
      <c r="M299" s="1">
        <f t="shared" ca="1" si="70"/>
        <v>8.2305524968165429</v>
      </c>
      <c r="N299" s="1">
        <f t="shared" ca="1" si="71"/>
        <v>2.9580178870827895E-3</v>
      </c>
      <c r="O299" s="1">
        <f t="shared" ca="1" si="74"/>
        <v>1</v>
      </c>
    </row>
    <row r="300" spans="1:15">
      <c r="A300" s="1">
        <f t="shared" si="65"/>
        <v>0.2860000000000002</v>
      </c>
      <c r="B300" s="1">
        <f t="shared" ca="1" si="66"/>
        <v>94.065181544563046</v>
      </c>
      <c r="C300" s="1">
        <f t="shared" ca="1" si="60"/>
        <v>-0.27753280737548469</v>
      </c>
      <c r="D300" s="1">
        <f t="shared" ca="1" si="61"/>
        <v>0.39068550907728278</v>
      </c>
      <c r="E300" s="1">
        <f t="shared" ca="1" si="62"/>
        <v>3.9891755191091605</v>
      </c>
      <c r="F300" s="1">
        <f t="shared" ca="1" si="63"/>
        <v>-0.21763655169623178</v>
      </c>
      <c r="G300" s="1">
        <f t="shared" ca="1" si="67"/>
        <v>0.41385615145763982</v>
      </c>
      <c r="H300" s="1">
        <f t="shared" ca="1" si="72"/>
        <v>0.41385615145763982</v>
      </c>
      <c r="I300" s="1">
        <f t="shared" ca="1" si="64"/>
        <v>4.9118653115968485</v>
      </c>
      <c r="J300" s="1">
        <f t="shared" ca="1" si="68"/>
        <v>0.41385615145763982</v>
      </c>
      <c r="K300" s="1">
        <f t="shared" ca="1" si="73"/>
        <v>-38.92945402019707</v>
      </c>
      <c r="L300" s="1">
        <f t="shared" ca="1" si="69"/>
        <v>43.216766453099403</v>
      </c>
      <c r="M300" s="1">
        <f t="shared" ca="1" si="70"/>
        <v>8.2764879520114931</v>
      </c>
      <c r="N300" s="1">
        <f t="shared" ca="1" si="71"/>
        <v>3.4236392806462489E-3</v>
      </c>
      <c r="O300" s="1">
        <f t="shared" ca="1" si="74"/>
        <v>1</v>
      </c>
    </row>
    <row r="301" spans="1:15">
      <c r="A301" s="1">
        <f t="shared" si="65"/>
        <v>0.2870000000000002</v>
      </c>
      <c r="B301" s="1">
        <f t="shared" ca="1" si="66"/>
        <v>94.111622038920103</v>
      </c>
      <c r="C301" s="1">
        <f t="shared" ca="1" si="60"/>
        <v>-0.2749230789130675</v>
      </c>
      <c r="D301" s="1">
        <f t="shared" ca="1" si="61"/>
        <v>0.3916876678489995</v>
      </c>
      <c r="E301" s="1">
        <f t="shared" ca="1" si="62"/>
        <v>4.0030650068785221</v>
      </c>
      <c r="F301" s="1">
        <f t="shared" ca="1" si="63"/>
        <v>-0.21538382247742044</v>
      </c>
      <c r="G301" s="1">
        <f t="shared" ca="1" si="67"/>
        <v>0.4147340409132752</v>
      </c>
      <c r="H301" s="1">
        <f t="shared" ca="1" si="72"/>
        <v>0.41385615145763982</v>
      </c>
      <c r="I301" s="1">
        <f t="shared" ca="1" si="64"/>
        <v>4.9261134538548248</v>
      </c>
      <c r="J301" s="1">
        <f t="shared" ca="1" si="68"/>
        <v>0.41385615145763982</v>
      </c>
      <c r="K301" s="1">
        <f t="shared" ca="1" si="73"/>
        <v>-38.948673704463474</v>
      </c>
      <c r="L301" s="1">
        <f t="shared" ca="1" si="69"/>
        <v>43.216766453099403</v>
      </c>
      <c r="M301" s="1">
        <f t="shared" ca="1" si="70"/>
        <v>8.2711577555144515</v>
      </c>
      <c r="N301" s="1">
        <f t="shared" ca="1" si="71"/>
        <v>0</v>
      </c>
      <c r="O301" s="1">
        <f t="shared" ca="1" si="74"/>
        <v>0</v>
      </c>
    </row>
    <row r="302" spans="1:15">
      <c r="A302" s="1">
        <f t="shared" si="65"/>
        <v>0.2880000000000002</v>
      </c>
      <c r="B302" s="1">
        <f t="shared" ca="1" si="66"/>
        <v>94.752343674375538</v>
      </c>
      <c r="C302" s="1">
        <f t="shared" ca="1" si="60"/>
        <v>-0.23502941176897002</v>
      </c>
      <c r="D302" s="1">
        <f t="shared" ca="1" si="61"/>
        <v>0.40709295261335743</v>
      </c>
      <c r="E302" s="1">
        <f t="shared" ca="1" si="62"/>
        <v>4.2546389882552234</v>
      </c>
      <c r="F302" s="1">
        <f t="shared" ca="1" si="63"/>
        <v>-0.18071028865862571</v>
      </c>
      <c r="G302" s="1">
        <f t="shared" ca="1" si="67"/>
        <v>0.4282974912844118</v>
      </c>
      <c r="H302" s="1">
        <f t="shared" ca="1" si="72"/>
        <v>0.41385615145763982</v>
      </c>
      <c r="I302" s="1">
        <f t="shared" ca="1" si="64"/>
        <v>5.1911540024716345</v>
      </c>
      <c r="J302" s="1">
        <f t="shared" ca="1" si="68"/>
        <v>0.41385615145763982</v>
      </c>
      <c r="K302" s="1">
        <f t="shared" ca="1" si="73"/>
        <v>-39.213840294668707</v>
      </c>
      <c r="L302" s="1">
        <f t="shared" ca="1" si="69"/>
        <v>43.216766453099403</v>
      </c>
      <c r="M302" s="1">
        <f t="shared" ca="1" si="70"/>
        <v>8.2575651466859199</v>
      </c>
      <c r="N302" s="1">
        <f t="shared" ca="1" si="71"/>
        <v>0</v>
      </c>
      <c r="O302" s="1">
        <f t="shared" ca="1" si="74"/>
        <v>0</v>
      </c>
    </row>
    <row r="303" spans="1:15">
      <c r="A303" s="1">
        <f t="shared" si="65"/>
        <v>0.2890000000000002</v>
      </c>
      <c r="B303" s="1">
        <f t="shared" ca="1" si="66"/>
        <v>94.120869207578878</v>
      </c>
      <c r="C303" s="1">
        <f t="shared" ca="1" si="60"/>
        <v>-0.27496405577650057</v>
      </c>
      <c r="D303" s="1">
        <f t="shared" ca="1" si="61"/>
        <v>0.39167192679687057</v>
      </c>
      <c r="E303" s="1">
        <f t="shared" ca="1" si="62"/>
        <v>3.9981175492287164</v>
      </c>
      <c r="F303" s="1">
        <f t="shared" ca="1" si="63"/>
        <v>-0.21545268924987501</v>
      </c>
      <c r="G303" s="1">
        <f t="shared" ca="1" si="67"/>
        <v>0.41470719717027915</v>
      </c>
      <c r="H303" s="1">
        <f t="shared" ca="1" si="72"/>
        <v>0.41385615145763982</v>
      </c>
      <c r="I303" s="1">
        <f t="shared" ca="1" si="64"/>
        <v>4.9199487703916986</v>
      </c>
      <c r="J303" s="1">
        <f t="shared" ca="1" si="68"/>
        <v>0.41385615145763982</v>
      </c>
      <c r="K303" s="1">
        <f t="shared" ca="1" si="73"/>
        <v>-38.952500702096472</v>
      </c>
      <c r="L303" s="1">
        <f t="shared" ca="1" si="69"/>
        <v>43.216766453099403</v>
      </c>
      <c r="M303" s="1">
        <f t="shared" ca="1" si="70"/>
        <v>8.2623833002316474</v>
      </c>
      <c r="N303" s="1">
        <f t="shared" ca="1" si="71"/>
        <v>0</v>
      </c>
      <c r="O303" s="1">
        <f t="shared" ca="1" si="74"/>
        <v>0</v>
      </c>
    </row>
    <row r="304" spans="1:15">
      <c r="A304" s="1">
        <f t="shared" si="65"/>
        <v>0.2900000000000002</v>
      </c>
      <c r="B304" s="1">
        <f t="shared" ca="1" si="66"/>
        <v>94.223293919369311</v>
      </c>
      <c r="C304" s="1">
        <f t="shared" ca="1" si="60"/>
        <v>-0.26882238431756172</v>
      </c>
      <c r="D304" s="1">
        <f t="shared" ca="1" si="61"/>
        <v>0.39403318350193195</v>
      </c>
      <c r="E304" s="1">
        <f t="shared" ca="1" si="62"/>
        <v>4.0340599867999316</v>
      </c>
      <c r="F304" s="1">
        <f t="shared" ca="1" si="63"/>
        <v>-0.21012874026005915</v>
      </c>
      <c r="G304" s="1">
        <f t="shared" ca="1" si="67"/>
        <v>0.41678359735601445</v>
      </c>
      <c r="H304" s="1">
        <f t="shared" ca="1" si="72"/>
        <v>0.41385615145763982</v>
      </c>
      <c r="I304" s="1">
        <f t="shared" ca="1" si="64"/>
        <v>4.9575204540065414</v>
      </c>
      <c r="J304" s="1">
        <f t="shared" ca="1" si="68"/>
        <v>0.41385615145763982</v>
      </c>
      <c r="K304" s="1">
        <f t="shared" ca="1" si="73"/>
        <v>-38.994889799132217</v>
      </c>
      <c r="L304" s="1">
        <f t="shared" ca="1" si="69"/>
        <v>43.216766453099403</v>
      </c>
      <c r="M304" s="1">
        <f t="shared" ca="1" si="70"/>
        <v>8.2559366407671178</v>
      </c>
      <c r="N304" s="1">
        <f t="shared" ca="1" si="71"/>
        <v>0</v>
      </c>
      <c r="O304" s="1">
        <f t="shared" ca="1" si="74"/>
        <v>0</v>
      </c>
    </row>
    <row r="305" spans="1:15">
      <c r="A305" s="1">
        <f t="shared" si="65"/>
        <v>0.2910000000000002</v>
      </c>
      <c r="B305" s="1">
        <f t="shared" ca="1" si="66"/>
        <v>94.847856584551181</v>
      </c>
      <c r="C305" s="1">
        <f t="shared" ca="1" si="60"/>
        <v>-0.22989967268271289</v>
      </c>
      <c r="D305" s="1">
        <f t="shared" ca="1" si="61"/>
        <v>0.40908486533832389</v>
      </c>
      <c r="E305" s="1">
        <f t="shared" ca="1" si="62"/>
        <v>4.2805151126615328</v>
      </c>
      <c r="F305" s="1">
        <f t="shared" ca="1" si="63"/>
        <v>-0.17629955066220521</v>
      </c>
      <c r="G305" s="1">
        <f t="shared" ca="1" si="67"/>
        <v>0.43002930751214319</v>
      </c>
      <c r="H305" s="1">
        <f t="shared" ca="1" si="72"/>
        <v>0.41385615145763982</v>
      </c>
      <c r="I305" s="1">
        <f t="shared" ca="1" si="64"/>
        <v>5.2169097987766833</v>
      </c>
      <c r="J305" s="1">
        <f t="shared" ca="1" si="68"/>
        <v>0.41385615145763982</v>
      </c>
      <c r="K305" s="1">
        <f t="shared" ca="1" si="73"/>
        <v>-39.25336890008851</v>
      </c>
      <c r="L305" s="1">
        <f t="shared" ca="1" si="69"/>
        <v>43.216766453099403</v>
      </c>
      <c r="M305" s="1">
        <f t="shared" ca="1" si="70"/>
        <v>8.2439126656724255</v>
      </c>
      <c r="N305" s="1">
        <f t="shared" ca="1" si="71"/>
        <v>0</v>
      </c>
      <c r="O305" s="1">
        <f t="shared" ca="1" si="74"/>
        <v>0</v>
      </c>
    </row>
    <row r="306" spans="1:15">
      <c r="A306" s="1">
        <f t="shared" si="65"/>
        <v>0.2920000000000002</v>
      </c>
      <c r="B306" s="1">
        <f t="shared" ca="1" si="66"/>
        <v>95.54983203726654</v>
      </c>
      <c r="C306" s="1">
        <f t="shared" ca="1" si="60"/>
        <v>-0.18636352164051376</v>
      </c>
      <c r="D306" s="1">
        <f t="shared" ca="1" si="61"/>
        <v>0.42607984838911639</v>
      </c>
      <c r="E306" s="1">
        <f t="shared" ca="1" si="62"/>
        <v>4.5692295768199429</v>
      </c>
      <c r="F306" s="1">
        <f t="shared" ca="1" si="63"/>
        <v>-0.13845868636681913</v>
      </c>
      <c r="G306" s="1">
        <f t="shared" ca="1" si="67"/>
        <v>0.44493895928691596</v>
      </c>
      <c r="H306" s="1">
        <f t="shared" ca="1" si="72"/>
        <v>0.44493895928691596</v>
      </c>
      <c r="I306" s="1">
        <f t="shared" ca="1" si="64"/>
        <v>5.51888826176355</v>
      </c>
      <c r="J306" s="1">
        <f t="shared" ca="1" si="68"/>
        <v>0.44493895928691596</v>
      </c>
      <c r="K306" s="1">
        <f t="shared" ca="1" si="73"/>
        <v>-42.513842826700994</v>
      </c>
      <c r="L306" s="1">
        <f t="shared" ca="1" si="69"/>
        <v>46.186723520433375</v>
      </c>
      <c r="M306" s="1">
        <f t="shared" ca="1" si="70"/>
        <v>8.2421102705523239</v>
      </c>
      <c r="N306" s="1">
        <f t="shared" ca="1" si="71"/>
        <v>3.2604739266124841E-3</v>
      </c>
      <c r="O306" s="1">
        <f t="shared" ca="1" si="74"/>
        <v>1</v>
      </c>
    </row>
    <row r="307" spans="1:15">
      <c r="A307" s="1">
        <f t="shared" si="65"/>
        <v>0.2930000000000002</v>
      </c>
      <c r="B307" s="1">
        <f t="shared" ca="1" si="66"/>
        <v>94.998735667616913</v>
      </c>
      <c r="C307" s="1">
        <f t="shared" ca="1" si="60"/>
        <v>-0.22101063324866915</v>
      </c>
      <c r="D307" s="1">
        <f t="shared" ca="1" si="61"/>
        <v>0.4125420767798853</v>
      </c>
      <c r="E307" s="1">
        <f t="shared" ca="1" si="62"/>
        <v>4.3337229262533441</v>
      </c>
      <c r="F307" s="1">
        <f t="shared" ca="1" si="63"/>
        <v>-0.16860327962288144</v>
      </c>
      <c r="G307" s="1">
        <f t="shared" ca="1" si="67"/>
        <v>0.4330543503656446</v>
      </c>
      <c r="H307" s="1">
        <f t="shared" ca="1" si="72"/>
        <v>0.44493895928691596</v>
      </c>
      <c r="I307" s="1">
        <f t="shared" ca="1" si="64"/>
        <v>5.271821861863998</v>
      </c>
      <c r="J307" s="1">
        <f t="shared" ca="1" si="68"/>
        <v>0.44493895928691596</v>
      </c>
      <c r="K307" s="1">
        <f t="shared" ca="1" si="73"/>
        <v>-42.268638581522289</v>
      </c>
      <c r="L307" s="1">
        <f t="shared" ca="1" si="69"/>
        <v>46.186723520433375</v>
      </c>
      <c r="M307" s="1">
        <f t="shared" ca="1" si="70"/>
        <v>8.2518078651644302</v>
      </c>
      <c r="N307" s="1">
        <f t="shared" ca="1" si="71"/>
        <v>0</v>
      </c>
      <c r="O307" s="1">
        <f t="shared" ca="1" si="74"/>
        <v>0</v>
      </c>
    </row>
    <row r="308" spans="1:15">
      <c r="A308" s="1">
        <f t="shared" si="65"/>
        <v>0.29400000000000021</v>
      </c>
      <c r="B308" s="1">
        <f t="shared" ca="1" si="66"/>
        <v>94.939301432641926</v>
      </c>
      <c r="C308" s="1">
        <f t="shared" ca="1" si="60"/>
        <v>-0.22501022396002779</v>
      </c>
      <c r="D308" s="1">
        <f t="shared" ca="1" si="61"/>
        <v>0.4109856603140557</v>
      </c>
      <c r="E308" s="1">
        <f t="shared" ca="1" si="62"/>
        <v>4.3048532521052891</v>
      </c>
      <c r="F308" s="1">
        <f t="shared" ca="1" si="63"/>
        <v>-0.17209786650132503</v>
      </c>
      <c r="G308" s="1">
        <f t="shared" ca="1" si="67"/>
        <v>0.43168029501272309</v>
      </c>
      <c r="H308" s="1">
        <f t="shared" ca="1" si="72"/>
        <v>0.44493895928691596</v>
      </c>
      <c r="I308" s="1">
        <f t="shared" ca="1" si="64"/>
        <v>5.2410154753063125</v>
      </c>
      <c r="J308" s="1">
        <f t="shared" ca="1" si="68"/>
        <v>0.44493895928691596</v>
      </c>
      <c r="K308" s="1">
        <f t="shared" ca="1" si="73"/>
        <v>-42.24219397486651</v>
      </c>
      <c r="L308" s="1">
        <f t="shared" ca="1" si="69"/>
        <v>46.186723520433375</v>
      </c>
      <c r="M308" s="1">
        <f t="shared" ca="1" si="70"/>
        <v>8.2493827976721548</v>
      </c>
      <c r="N308" s="1">
        <f t="shared" ca="1" si="71"/>
        <v>0</v>
      </c>
      <c r="O308" s="1">
        <f t="shared" ca="1" si="74"/>
        <v>0</v>
      </c>
    </row>
    <row r="309" spans="1:15">
      <c r="A309" s="1">
        <f t="shared" si="65"/>
        <v>0.29500000000000021</v>
      </c>
      <c r="B309" s="1">
        <f t="shared" ca="1" si="66"/>
        <v>94.627112116359697</v>
      </c>
      <c r="C309" s="1">
        <f t="shared" ca="1" si="60"/>
        <v>-0.24490268057076667</v>
      </c>
      <c r="D309" s="1">
        <f t="shared" ca="1" si="61"/>
        <v>0.40326589304536697</v>
      </c>
      <c r="E309" s="1">
        <f t="shared" ca="1" si="62"/>
        <v>4.1733736839449875</v>
      </c>
      <c r="F309" s="1">
        <f t="shared" ca="1" si="63"/>
        <v>-0.18941234858910885</v>
      </c>
      <c r="G309" s="1">
        <f t="shared" ca="1" si="67"/>
        <v>0.4248848234380701</v>
      </c>
      <c r="H309" s="1">
        <f t="shared" ca="1" si="72"/>
        <v>0.44493895928691596</v>
      </c>
      <c r="I309" s="1">
        <f t="shared" ca="1" si="64"/>
        <v>5.1022167542951777</v>
      </c>
      <c r="J309" s="1">
        <f t="shared" ca="1" si="68"/>
        <v>0.44493895928691596</v>
      </c>
      <c r="K309" s="1">
        <f t="shared" ca="1" si="73"/>
        <v>-42.103288785379398</v>
      </c>
      <c r="L309" s="1">
        <f t="shared" ca="1" si="69"/>
        <v>46.186723520433375</v>
      </c>
      <c r="M309" s="1">
        <f t="shared" ca="1" si="70"/>
        <v>8.2568084189989648</v>
      </c>
      <c r="N309" s="1">
        <f t="shared" ca="1" si="71"/>
        <v>0</v>
      </c>
      <c r="O309" s="1">
        <f t="shared" ca="1" si="74"/>
        <v>0</v>
      </c>
    </row>
    <row r="310" spans="1:15">
      <c r="A310" s="1">
        <f t="shared" si="65"/>
        <v>0.29600000000000021</v>
      </c>
      <c r="B310" s="1">
        <f t="shared" ca="1" si="66"/>
        <v>93.797822102799842</v>
      </c>
      <c r="C310" s="1">
        <f t="shared" ca="1" si="60"/>
        <v>-0.29765045397016798</v>
      </c>
      <c r="D310" s="1">
        <f t="shared" ca="1" si="61"/>
        <v>0.38298498109809248</v>
      </c>
      <c r="E310" s="1">
        <f t="shared" ca="1" si="62"/>
        <v>3.8430486885522583</v>
      </c>
      <c r="F310" s="1">
        <f t="shared" ca="1" si="63"/>
        <v>-0.23529668320641572</v>
      </c>
      <c r="G310" s="1">
        <f t="shared" ca="1" si="67"/>
        <v>0.40698923464256742</v>
      </c>
      <c r="H310" s="1">
        <f t="shared" ca="1" si="72"/>
        <v>0.40698923464256742</v>
      </c>
      <c r="I310" s="1">
        <f t="shared" ca="1" si="64"/>
        <v>4.7522493354932536</v>
      </c>
      <c r="J310" s="1">
        <f t="shared" ca="1" si="68"/>
        <v>0.40698923464256742</v>
      </c>
      <c r="K310" s="1">
        <f t="shared" ca="1" si="73"/>
        <v>-38.174703828758204</v>
      </c>
      <c r="L310" s="1">
        <f t="shared" ca="1" si="69"/>
        <v>42.627121999392529</v>
      </c>
      <c r="M310" s="1">
        <f t="shared" ca="1" si="70"/>
        <v>8.2954668591865826</v>
      </c>
      <c r="N310" s="1">
        <f t="shared" ca="1" si="71"/>
        <v>3.9285849566211934E-3</v>
      </c>
      <c r="O310" s="1">
        <f t="shared" ca="1" si="74"/>
        <v>1</v>
      </c>
    </row>
    <row r="311" spans="1:15">
      <c r="A311" s="1">
        <f t="shared" si="65"/>
        <v>0.29700000000000021</v>
      </c>
      <c r="B311" s="1">
        <f t="shared" ca="1" si="66"/>
        <v>93.568313836106398</v>
      </c>
      <c r="C311" s="1">
        <f t="shared" ca="1" si="60"/>
        <v>-0.31259065926408008</v>
      </c>
      <c r="D311" s="1">
        <f t="shared" ca="1" si="61"/>
        <v>0.37729583778864606</v>
      </c>
      <c r="E311" s="1">
        <f t="shared" ca="1" si="62"/>
        <v>3.7515501582479516</v>
      </c>
      <c r="F311" s="1">
        <f t="shared" ca="1" si="63"/>
        <v>-0.24830488351401017</v>
      </c>
      <c r="G311" s="1">
        <f t="shared" ca="1" si="67"/>
        <v>0.40194926040458312</v>
      </c>
      <c r="H311" s="1">
        <f t="shared" ca="1" si="72"/>
        <v>0.40698923464256742</v>
      </c>
      <c r="I311" s="1">
        <f t="shared" ca="1" si="64"/>
        <v>4.6544435671730326</v>
      </c>
      <c r="J311" s="1">
        <f t="shared" ca="1" si="68"/>
        <v>0.40698923464256742</v>
      </c>
      <c r="K311" s="1">
        <f t="shared" ca="1" si="73"/>
        <v>-38.081296434952492</v>
      </c>
      <c r="L311" s="1">
        <f t="shared" ca="1" si="69"/>
        <v>42.627121999392529</v>
      </c>
      <c r="M311" s="1">
        <f t="shared" ca="1" si="70"/>
        <v>8.2973757226879883</v>
      </c>
      <c r="N311" s="1">
        <f t="shared" ca="1" si="71"/>
        <v>0</v>
      </c>
      <c r="O311" s="1">
        <f t="shared" ca="1" si="74"/>
        <v>0</v>
      </c>
    </row>
    <row r="312" spans="1:15">
      <c r="A312" s="1">
        <f t="shared" si="65"/>
        <v>0.29800000000000021</v>
      </c>
      <c r="B312" s="1">
        <f t="shared" ca="1" si="66"/>
        <v>93.917313943739231</v>
      </c>
      <c r="C312" s="1">
        <f t="shared" ca="1" si="60"/>
        <v>-0.29071536517030033</v>
      </c>
      <c r="D312" s="1">
        <f t="shared" ca="1" si="61"/>
        <v>0.38563450960537787</v>
      </c>
      <c r="E312" s="1">
        <f t="shared" ca="1" si="62"/>
        <v>3.8804170837396654</v>
      </c>
      <c r="F312" s="1">
        <f t="shared" ca="1" si="63"/>
        <v>-0.22929961798748474</v>
      </c>
      <c r="G312" s="1">
        <f t="shared" ca="1" si="67"/>
        <v>0.40931802518691268</v>
      </c>
      <c r="H312" s="1">
        <f t="shared" ca="1" si="72"/>
        <v>0.40698923464256742</v>
      </c>
      <c r="I312" s="1">
        <f t="shared" ca="1" si="64"/>
        <v>4.7910223407301515</v>
      </c>
      <c r="J312" s="1">
        <f t="shared" ca="1" si="68"/>
        <v>0.40698923464256742</v>
      </c>
      <c r="K312" s="1">
        <f t="shared" ca="1" si="73"/>
        <v>-38.223335721648155</v>
      </c>
      <c r="L312" s="1">
        <f t="shared" ca="1" si="69"/>
        <v>42.627121999392529</v>
      </c>
      <c r="M312" s="1">
        <f t="shared" ca="1" si="70"/>
        <v>8.2842033614840389</v>
      </c>
      <c r="N312" s="1">
        <f t="shared" ca="1" si="71"/>
        <v>0</v>
      </c>
      <c r="O312" s="1">
        <f t="shared" ca="1" si="74"/>
        <v>0</v>
      </c>
    </row>
    <row r="313" spans="1:15">
      <c r="A313" s="1">
        <f t="shared" si="65"/>
        <v>0.29900000000000021</v>
      </c>
      <c r="B313" s="1">
        <f t="shared" ca="1" si="66"/>
        <v>93.895397596752332</v>
      </c>
      <c r="C313" s="1">
        <f t="shared" ca="1" si="60"/>
        <v>-0.29243583420368985</v>
      </c>
      <c r="D313" s="1">
        <f t="shared" ca="1" si="61"/>
        <v>0.38497670665744721</v>
      </c>
      <c r="E313" s="1">
        <f t="shared" ca="1" si="62"/>
        <v>3.8676858212336569</v>
      </c>
      <c r="F313" s="1">
        <f t="shared" ca="1" si="63"/>
        <v>-0.23081241927388199</v>
      </c>
      <c r="G313" s="1">
        <f t="shared" ca="1" si="67"/>
        <v>0.40873026627015052</v>
      </c>
      <c r="H313" s="1">
        <f t="shared" ca="1" si="72"/>
        <v>0.40698923464256742</v>
      </c>
      <c r="I313" s="1">
        <f t="shared" ca="1" si="64"/>
        <v>4.777048501266286</v>
      </c>
      <c r="J313" s="1">
        <f t="shared" ca="1" si="68"/>
        <v>0.40698923464256742</v>
      </c>
      <c r="K313" s="1">
        <f t="shared" ca="1" si="73"/>
        <v>-38.214416004361794</v>
      </c>
      <c r="L313" s="1">
        <f t="shared" ca="1" si="69"/>
        <v>42.627121999392529</v>
      </c>
      <c r="M313" s="1">
        <f t="shared" ca="1" si="70"/>
        <v>8.280391816264391</v>
      </c>
      <c r="N313" s="1">
        <f t="shared" ca="1" si="71"/>
        <v>0</v>
      </c>
      <c r="O313" s="1">
        <f t="shared" ca="1" si="74"/>
        <v>0</v>
      </c>
    </row>
    <row r="314" spans="1:15">
      <c r="A314" s="1">
        <f t="shared" si="65"/>
        <v>0.30000000000000021</v>
      </c>
      <c r="B314" s="1">
        <f t="shared" ca="1" si="66"/>
        <v>94.359115499833294</v>
      </c>
      <c r="C314" s="1">
        <f t="shared" ca="1" si="60"/>
        <v>-0.26332263865966227</v>
      </c>
      <c r="D314" s="1">
        <f t="shared" ca="1" si="61"/>
        <v>0.39615095605154615</v>
      </c>
      <c r="E314" s="1">
        <f t="shared" ca="1" si="62"/>
        <v>4.0444786966449442</v>
      </c>
      <c r="F314" s="1">
        <f t="shared" ca="1" si="63"/>
        <v>-0.20551335026429421</v>
      </c>
      <c r="G314" s="1">
        <f t="shared" ca="1" si="67"/>
        <v>0.41858553435099594</v>
      </c>
      <c r="H314" s="1">
        <f t="shared" ca="1" si="72"/>
        <v>0.40698923464256742</v>
      </c>
      <c r="I314" s="1">
        <f t="shared" ca="1" si="64"/>
        <v>4.9638301333371899</v>
      </c>
      <c r="J314" s="1">
        <f t="shared" ca="1" si="68"/>
        <v>0.40698923464256742</v>
      </c>
      <c r="K314" s="1">
        <f t="shared" ca="1" si="73"/>
        <v>-38.403144198826773</v>
      </c>
      <c r="L314" s="1">
        <f t="shared" ca="1" si="69"/>
        <v>42.627121999392529</v>
      </c>
      <c r="M314" s="1">
        <f t="shared" ca="1" si="70"/>
        <v>8.2684564972106998</v>
      </c>
      <c r="N314" s="1">
        <f t="shared" ca="1" si="71"/>
        <v>0</v>
      </c>
      <c r="O314" s="1">
        <f t="shared" ca="1" si="74"/>
        <v>0</v>
      </c>
    </row>
    <row r="315" spans="1:15">
      <c r="A315" s="1">
        <f t="shared" si="65"/>
        <v>0.30100000000000021</v>
      </c>
      <c r="B315" s="1">
        <f t="shared" ca="1" si="66"/>
        <v>94.214926804041113</v>
      </c>
      <c r="C315" s="1">
        <f t="shared" ca="1" si="60"/>
        <v>-0.27277610679813602</v>
      </c>
      <c r="D315" s="1">
        <f t="shared" ca="1" si="61"/>
        <v>0.39251266365216991</v>
      </c>
      <c r="E315" s="1">
        <f t="shared" ca="1" si="62"/>
        <v>3.9832817383255659</v>
      </c>
      <c r="F315" s="1">
        <f t="shared" ca="1" si="63"/>
        <v>-0.21375052251469118</v>
      </c>
      <c r="G315" s="1">
        <f t="shared" ca="1" si="67"/>
        <v>0.41537080522463654</v>
      </c>
      <c r="H315" s="1">
        <f t="shared" ca="1" si="72"/>
        <v>0.40698923464256742</v>
      </c>
      <c r="I315" s="1">
        <f t="shared" ca="1" si="64"/>
        <v>4.8986468769354161</v>
      </c>
      <c r="J315" s="1">
        <f t="shared" ca="1" si="68"/>
        <v>0.40698923464256742</v>
      </c>
      <c r="K315" s="1">
        <f t="shared" ca="1" si="73"/>
        <v>-38.344460951882205</v>
      </c>
      <c r="L315" s="1">
        <f t="shared" ca="1" si="69"/>
        <v>42.627121999392529</v>
      </c>
      <c r="M315" s="1">
        <f t="shared" ca="1" si="70"/>
        <v>8.2659427858358896</v>
      </c>
      <c r="N315" s="1">
        <f t="shared" ca="1" si="71"/>
        <v>0</v>
      </c>
      <c r="O315" s="1">
        <f t="shared" ca="1" si="74"/>
        <v>0</v>
      </c>
    </row>
    <row r="316" spans="1:15">
      <c r="A316" s="1">
        <f t="shared" si="65"/>
        <v>0.30200000000000021</v>
      </c>
      <c r="B316" s="1">
        <f t="shared" ca="1" si="66"/>
        <v>94.443740288252002</v>
      </c>
      <c r="C316" s="1">
        <f t="shared" ca="1" si="60"/>
        <v>-0.25857411323875712</v>
      </c>
      <c r="D316" s="1">
        <f t="shared" ca="1" si="61"/>
        <v>0.39798192937452781</v>
      </c>
      <c r="E316" s="1">
        <f t="shared" ca="1" si="62"/>
        <v>4.069372823498135</v>
      </c>
      <c r="F316" s="1">
        <f t="shared" ca="1" si="63"/>
        <v>-0.20141774006785404</v>
      </c>
      <c r="G316" s="1">
        <f t="shared" ca="1" si="67"/>
        <v>0.42018597244272948</v>
      </c>
      <c r="H316" s="1">
        <f t="shared" ca="1" si="72"/>
        <v>0.40698923464256742</v>
      </c>
      <c r="I316" s="1">
        <f t="shared" ca="1" si="64"/>
        <v>4.9891723528736591</v>
      </c>
      <c r="J316" s="1">
        <f t="shared" ca="1" si="68"/>
        <v>0.40698923464256742</v>
      </c>
      <c r="K316" s="1">
        <f t="shared" ca="1" si="73"/>
        <v>-38.437585576697089</v>
      </c>
      <c r="L316" s="1">
        <f t="shared" ca="1" si="69"/>
        <v>42.627121999392529</v>
      </c>
      <c r="M316" s="1">
        <f t="shared" ca="1" si="70"/>
        <v>8.2589092461935749</v>
      </c>
      <c r="N316" s="1">
        <f t="shared" ca="1" si="71"/>
        <v>0</v>
      </c>
      <c r="O316" s="1">
        <f t="shared" ca="1" si="74"/>
        <v>0</v>
      </c>
    </row>
    <row r="317" spans="1:15">
      <c r="A317" s="1">
        <f t="shared" si="65"/>
        <v>0.30300000000000021</v>
      </c>
      <c r="B317" s="1">
        <f t="shared" ca="1" si="66"/>
        <v>94.78462727995516</v>
      </c>
      <c r="C317" s="1">
        <f t="shared" ca="1" si="60"/>
        <v>-0.23730146249866735</v>
      </c>
      <c r="D317" s="1">
        <f t="shared" ca="1" si="61"/>
        <v>0.40621146379703821</v>
      </c>
      <c r="E317" s="1">
        <f t="shared" ca="1" si="62"/>
        <v>4.202058970065444</v>
      </c>
      <c r="F317" s="1">
        <f t="shared" ca="1" si="63"/>
        <v>-0.18293657209491346</v>
      </c>
      <c r="G317" s="1">
        <f t="shared" ca="1" si="67"/>
        <v>0.42742389334977504</v>
      </c>
      <c r="H317" s="1">
        <f t="shared" ca="1" si="72"/>
        <v>0.42742389334977504</v>
      </c>
      <c r="I317" s="1">
        <f t="shared" ca="1" si="64"/>
        <v>5.1285393532965813</v>
      </c>
      <c r="J317" s="1">
        <f t="shared" ca="1" si="68"/>
        <v>0.42742389334977504</v>
      </c>
      <c r="K317" s="1">
        <f t="shared" ca="1" si="73"/>
        <v>-40.513214421705733</v>
      </c>
      <c r="L317" s="1">
        <f t="shared" ca="1" si="69"/>
        <v>44.564013508548292</v>
      </c>
      <c r="M317" s="1">
        <f t="shared" ca="1" si="70"/>
        <v>8.2528580569080034</v>
      </c>
      <c r="N317" s="1">
        <f t="shared" ca="1" si="71"/>
        <v>2.0756288450086446E-3</v>
      </c>
      <c r="O317" s="1">
        <f t="shared" ca="1" si="74"/>
        <v>1</v>
      </c>
    </row>
    <row r="318" spans="1:15">
      <c r="A318" s="1">
        <f t="shared" si="65"/>
        <v>0.30400000000000021</v>
      </c>
      <c r="B318" s="1">
        <f t="shared" ca="1" si="66"/>
        <v>94.758792542704271</v>
      </c>
      <c r="C318" s="1">
        <f t="shared" ca="1" si="60"/>
        <v>-0.23922551158033536</v>
      </c>
      <c r="D318" s="1">
        <f t="shared" ca="1" si="61"/>
        <v>0.40546536075419704</v>
      </c>
      <c r="E318" s="1">
        <f t="shared" ca="1" si="62"/>
        <v>4.1871707102521682</v>
      </c>
      <c r="F318" s="1">
        <f t="shared" ca="1" si="63"/>
        <v>-0.18462645949346354</v>
      </c>
      <c r="G318" s="1">
        <f t="shared" ca="1" si="67"/>
        <v>0.42676101551848711</v>
      </c>
      <c r="H318" s="1">
        <f t="shared" ca="1" si="72"/>
        <v>0.42742389334977504</v>
      </c>
      <c r="I318" s="1">
        <f t="shared" ca="1" si="64"/>
        <v>5.1123829144415183</v>
      </c>
      <c r="J318" s="1">
        <f t="shared" ca="1" si="68"/>
        <v>0.42742389334977504</v>
      </c>
      <c r="K318" s="1">
        <f t="shared" ca="1" si="73"/>
        <v>-40.502172037726289</v>
      </c>
      <c r="L318" s="1">
        <f t="shared" ca="1" si="69"/>
        <v>44.564013508548292</v>
      </c>
      <c r="M318" s="1">
        <f t="shared" ca="1" si="70"/>
        <v>8.2490121810741712</v>
      </c>
      <c r="N318" s="1">
        <f t="shared" ca="1" si="71"/>
        <v>0</v>
      </c>
      <c r="O318" s="1">
        <f t="shared" ca="1" si="74"/>
        <v>0</v>
      </c>
    </row>
    <row r="319" spans="1:15">
      <c r="A319" s="1">
        <f t="shared" si="65"/>
        <v>0.30500000000000022</v>
      </c>
      <c r="B319" s="1">
        <f t="shared" ca="1" si="66"/>
        <v>94.048534001221881</v>
      </c>
      <c r="C319" s="1">
        <f t="shared" ca="1" si="60"/>
        <v>-0.28464147299118375</v>
      </c>
      <c r="D319" s="1">
        <f t="shared" ca="1" si="61"/>
        <v>0.3879594170644215</v>
      </c>
      <c r="E319" s="1">
        <f t="shared" ca="1" si="62"/>
        <v>3.9010420480836174</v>
      </c>
      <c r="F319" s="1">
        <f t="shared" ca="1" si="63"/>
        <v>-0.22413541316549929</v>
      </c>
      <c r="G319" s="1">
        <f t="shared" ca="1" si="67"/>
        <v>0.41132596882429662</v>
      </c>
      <c r="H319" s="1">
        <f t="shared" ca="1" si="72"/>
        <v>0.42742389334977504</v>
      </c>
      <c r="I319" s="1">
        <f t="shared" ca="1" si="64"/>
        <v>4.8096671819148114</v>
      </c>
      <c r="J319" s="1">
        <f t="shared" ca="1" si="68"/>
        <v>0.42742389334977504</v>
      </c>
      <c r="K319" s="1">
        <f t="shared" ca="1" si="73"/>
        <v>-40.198590566640952</v>
      </c>
      <c r="L319" s="1">
        <f t="shared" ca="1" si="69"/>
        <v>44.564013508548292</v>
      </c>
      <c r="M319" s="1">
        <f t="shared" ca="1" si="70"/>
        <v>8.2664649899909577</v>
      </c>
      <c r="N319" s="1">
        <f t="shared" ca="1" si="71"/>
        <v>0</v>
      </c>
      <c r="O319" s="1">
        <f t="shared" ca="1" si="74"/>
        <v>0</v>
      </c>
    </row>
    <row r="320" spans="1:15">
      <c r="A320" s="1">
        <f t="shared" si="65"/>
        <v>0.30600000000000022</v>
      </c>
      <c r="B320" s="1">
        <f t="shared" ca="1" si="66"/>
        <v>94.026389441197807</v>
      </c>
      <c r="C320" s="1">
        <f t="shared" ca="1" si="60"/>
        <v>-0.28637988251986446</v>
      </c>
      <c r="D320" s="1">
        <f t="shared" ca="1" si="61"/>
        <v>0.38729359058991353</v>
      </c>
      <c r="E320" s="1">
        <f t="shared" ca="1" si="62"/>
        <v>3.8881363374695397</v>
      </c>
      <c r="F320" s="1">
        <f t="shared" ca="1" si="63"/>
        <v>-0.22566389904026518</v>
      </c>
      <c r="G320" s="1">
        <f t="shared" ca="1" si="67"/>
        <v>0.41073141910380501</v>
      </c>
      <c r="H320" s="1">
        <f t="shared" ca="1" si="72"/>
        <v>0.42742389334977504</v>
      </c>
      <c r="I320" s="1">
        <f t="shared" ca="1" si="64"/>
        <v>4.7955174788998676</v>
      </c>
      <c r="J320" s="1">
        <f t="shared" ca="1" si="68"/>
        <v>0.42742389334977504</v>
      </c>
      <c r="K320" s="1">
        <f t="shared" ca="1" si="73"/>
        <v>-40.189125452578942</v>
      </c>
      <c r="L320" s="1">
        <f t="shared" ca="1" si="69"/>
        <v>44.564013508548292</v>
      </c>
      <c r="M320" s="1">
        <f t="shared" ca="1" si="70"/>
        <v>8.2630243934388901</v>
      </c>
      <c r="N320" s="1">
        <f t="shared" ca="1" si="71"/>
        <v>0</v>
      </c>
      <c r="O320" s="1">
        <f t="shared" ca="1" si="74"/>
        <v>0</v>
      </c>
    </row>
    <row r="321" spans="1:15">
      <c r="A321" s="1">
        <f t="shared" si="65"/>
        <v>0.30700000000000022</v>
      </c>
      <c r="B321" s="1">
        <f t="shared" ca="1" si="66"/>
        <v>94.546456489947829</v>
      </c>
      <c r="C321" s="1">
        <f t="shared" ca="1" si="60"/>
        <v>-0.25357707273711572</v>
      </c>
      <c r="D321" s="1">
        <f t="shared" ca="1" si="61"/>
        <v>0.39991115555054213</v>
      </c>
      <c r="E321" s="1">
        <f t="shared" ca="1" si="62"/>
        <v>4.0884783206354314</v>
      </c>
      <c r="F321" s="1">
        <f t="shared" ca="1" si="63"/>
        <v>-0.19715655416195721</v>
      </c>
      <c r="G321" s="1">
        <f t="shared" ca="1" si="67"/>
        <v>0.42185251400777418</v>
      </c>
      <c r="H321" s="1">
        <f t="shared" ca="1" si="72"/>
        <v>0.42742389334977504</v>
      </c>
      <c r="I321" s="1">
        <f t="shared" ca="1" si="64"/>
        <v>5.0069368478033809</v>
      </c>
      <c r="J321" s="1">
        <f t="shared" ca="1" si="68"/>
        <v>0.42742389334977504</v>
      </c>
      <c r="K321" s="1">
        <f t="shared" ca="1" si="73"/>
        <v>-40.41141453535861</v>
      </c>
      <c r="L321" s="1">
        <f t="shared" ca="1" si="69"/>
        <v>44.564013508548292</v>
      </c>
      <c r="M321" s="1">
        <f t="shared" ca="1" si="70"/>
        <v>8.2410772938251142</v>
      </c>
      <c r="N321" s="1">
        <f t="shared" ca="1" si="71"/>
        <v>0</v>
      </c>
      <c r="O321" s="1">
        <f t="shared" ca="1" si="74"/>
        <v>0</v>
      </c>
    </row>
    <row r="322" spans="1:15">
      <c r="A322" s="1">
        <f t="shared" si="65"/>
        <v>0.30800000000000022</v>
      </c>
      <c r="B322" s="1">
        <f t="shared" ca="1" si="66"/>
        <v>94.547039119057573</v>
      </c>
      <c r="C322" s="1">
        <f t="shared" ca="1" si="60"/>
        <v>-0.25384339949953338</v>
      </c>
      <c r="D322" s="1">
        <f t="shared" ca="1" si="61"/>
        <v>0.39980827166709804</v>
      </c>
      <c r="E322" s="1">
        <f t="shared" ca="1" si="62"/>
        <v>4.084322253206949</v>
      </c>
      <c r="F322" s="1">
        <f t="shared" ca="1" si="63"/>
        <v>-0.19740499234517667</v>
      </c>
      <c r="G322" s="1">
        <f t="shared" ca="1" si="67"/>
        <v>0.42175531158201873</v>
      </c>
      <c r="H322" s="1">
        <f t="shared" ca="1" si="72"/>
        <v>0.42742389334977504</v>
      </c>
      <c r="I322" s="1">
        <f t="shared" ca="1" si="64"/>
        <v>5.0020705737406814</v>
      </c>
      <c r="J322" s="1">
        <f t="shared" ca="1" si="68"/>
        <v>0.42742389334977504</v>
      </c>
      <c r="K322" s="1">
        <f t="shared" ca="1" si="73"/>
        <v>-40.411663564961074</v>
      </c>
      <c r="L322" s="1">
        <f t="shared" ca="1" si="69"/>
        <v>44.564013508548292</v>
      </c>
      <c r="M322" s="1">
        <f t="shared" ca="1" si="70"/>
        <v>8.2366721967941672</v>
      </c>
      <c r="N322" s="1">
        <f t="shared" ca="1" si="71"/>
        <v>0</v>
      </c>
      <c r="O322" s="1">
        <f t="shared" ca="1" si="74"/>
        <v>0</v>
      </c>
    </row>
    <row r="323" spans="1:15">
      <c r="A323" s="1">
        <f t="shared" si="65"/>
        <v>0.30900000000000022</v>
      </c>
      <c r="B323" s="1">
        <f t="shared" ca="1" si="66"/>
        <v>94.968516435496497</v>
      </c>
      <c r="C323" s="1">
        <f t="shared" ca="1" si="60"/>
        <v>-0.22739316761542935</v>
      </c>
      <c r="D323" s="1">
        <f t="shared" ca="1" si="61"/>
        <v>0.41005901630122321</v>
      </c>
      <c r="E323" s="1">
        <f t="shared" ca="1" si="62"/>
        <v>4.2505752279564959</v>
      </c>
      <c r="F323" s="1">
        <f t="shared" ca="1" si="63"/>
        <v>-0.17442165258002526</v>
      </c>
      <c r="G323" s="1">
        <f t="shared" ca="1" si="67"/>
        <v>0.43076704941848626</v>
      </c>
      <c r="H323" s="1">
        <f t="shared" ca="1" si="72"/>
        <v>0.42742389334977504</v>
      </c>
      <c r="I323" s="1">
        <f t="shared" ca="1" si="64"/>
        <v>5.1765913790859273</v>
      </c>
      <c r="J323" s="1">
        <f t="shared" ca="1" si="68"/>
        <v>0.42742389334977504</v>
      </c>
      <c r="K323" s="1">
        <f t="shared" ca="1" si="73"/>
        <v>-40.591813040512015</v>
      </c>
      <c r="L323" s="1">
        <f t="shared" ca="1" si="69"/>
        <v>44.564013508548292</v>
      </c>
      <c r="M323" s="1">
        <f t="shared" ca="1" si="70"/>
        <v>8.2227756959927731</v>
      </c>
      <c r="N323" s="1">
        <f t="shared" ca="1" si="71"/>
        <v>0</v>
      </c>
      <c r="O323" s="1">
        <f t="shared" ca="1" si="74"/>
        <v>0</v>
      </c>
    </row>
    <row r="324" spans="1:15">
      <c r="A324" s="1">
        <f t="shared" si="65"/>
        <v>0.31000000000000022</v>
      </c>
      <c r="B324" s="1">
        <f t="shared" ca="1" si="66"/>
        <v>95.413033420423929</v>
      </c>
      <c r="C324" s="1">
        <f t="shared" ca="1" si="60"/>
        <v>-0.19956963713389034</v>
      </c>
      <c r="D324" s="1">
        <f t="shared" ca="1" si="61"/>
        <v>0.42090858805304771</v>
      </c>
      <c r="E324" s="1">
        <f t="shared" ca="1" si="62"/>
        <v>4.4307967684838658</v>
      </c>
      <c r="F324" s="1">
        <f t="shared" ca="1" si="63"/>
        <v>-0.15024415232693877</v>
      </c>
      <c r="G324" s="1">
        <f t="shared" ca="1" si="67"/>
        <v>0.44028599634775145</v>
      </c>
      <c r="H324" s="1">
        <f t="shared" ca="1" si="72"/>
        <v>0.42742389334977504</v>
      </c>
      <c r="I324" s="1">
        <f t="shared" ca="1" si="64"/>
        <v>5.3650034030632412</v>
      </c>
      <c r="J324" s="1">
        <f t="shared" ca="1" si="68"/>
        <v>0.42742389334977504</v>
      </c>
      <c r="K324" s="1">
        <f t="shared" ca="1" si="73"/>
        <v>-40.781810220869801</v>
      </c>
      <c r="L324" s="1">
        <f t="shared" ca="1" si="69"/>
        <v>44.564013508548292</v>
      </c>
      <c r="M324" s="1">
        <f t="shared" ca="1" si="70"/>
        <v>8.2130000561623575</v>
      </c>
      <c r="N324" s="1">
        <f t="shared" ca="1" si="71"/>
        <v>0</v>
      </c>
      <c r="O324" s="1">
        <f t="shared" ca="1" si="74"/>
        <v>0</v>
      </c>
    </row>
    <row r="325" spans="1:15">
      <c r="A325" s="1">
        <f t="shared" si="65"/>
        <v>0.31100000000000022</v>
      </c>
      <c r="B325" s="1">
        <f t="shared" ca="1" si="66"/>
        <v>97.361051618070221</v>
      </c>
      <c r="C325" s="1">
        <f t="shared" ca="1" si="60"/>
        <v>-7.8090332638200449E-2</v>
      </c>
      <c r="D325" s="1">
        <f t="shared" ca="1" si="61"/>
        <v>0.46887809857444818</v>
      </c>
      <c r="E325" s="1">
        <f t="shared" ca="1" si="62"/>
        <v>5.29288830703684</v>
      </c>
      <c r="F325" s="1">
        <f t="shared" ca="1" si="63"/>
        <v>-4.4626860815316242E-2</v>
      </c>
      <c r="G325" s="1">
        <f t="shared" ca="1" si="67"/>
        <v>0.48220236607469663</v>
      </c>
      <c r="H325" s="1">
        <f t="shared" ca="1" si="72"/>
        <v>0.48220236607469663</v>
      </c>
      <c r="I325" s="1">
        <f t="shared" ca="1" si="64"/>
        <v>6.2582754024641289</v>
      </c>
      <c r="J325" s="1">
        <f t="shared" ca="1" si="68"/>
        <v>0.48220236607469663</v>
      </c>
      <c r="K325" s="1">
        <f t="shared" ca="1" si="73"/>
        <v>-46.947729453754128</v>
      </c>
      <c r="L325" s="1">
        <f t="shared" ca="1" si="69"/>
        <v>49.897303219078438</v>
      </c>
      <c r="M325" s="1">
        <f t="shared" ca="1" si="70"/>
        <v>8.2424620723611497</v>
      </c>
      <c r="N325" s="1">
        <f t="shared" ca="1" si="71"/>
        <v>6.1659192328843279E-3</v>
      </c>
      <c r="O325" s="1">
        <f t="shared" ca="1" si="74"/>
        <v>1</v>
      </c>
    </row>
    <row r="326" spans="1:15">
      <c r="A326" s="1">
        <f t="shared" si="65"/>
        <v>0.31200000000000022</v>
      </c>
      <c r="B326" s="1">
        <f t="shared" ca="1" si="66"/>
        <v>96.947059923045273</v>
      </c>
      <c r="C326" s="1">
        <f t="shared" ca="1" si="60"/>
        <v>-0.10395425478827805</v>
      </c>
      <c r="D326" s="1">
        <f t="shared" ca="1" si="61"/>
        <v>0.45860282559991328</v>
      </c>
      <c r="E326" s="1">
        <f t="shared" ca="1" si="62"/>
        <v>5.0962507590610713</v>
      </c>
      <c r="F326" s="1">
        <f t="shared" ca="1" si="63"/>
        <v>-6.7134126471726369E-2</v>
      </c>
      <c r="G326" s="1">
        <f t="shared" ca="1" si="67"/>
        <v>0.47323746308612358</v>
      </c>
      <c r="H326" s="1">
        <f t="shared" ca="1" si="72"/>
        <v>0.48220236607469663</v>
      </c>
      <c r="I326" s="1">
        <f t="shared" ca="1" si="64"/>
        <v>6.0551386830613509</v>
      </c>
      <c r="J326" s="1">
        <f t="shared" ca="1" si="68"/>
        <v>0.48220236607469663</v>
      </c>
      <c r="K326" s="1">
        <f t="shared" ca="1" si="73"/>
        <v>-46.748101678877831</v>
      </c>
      <c r="L326" s="1">
        <f t="shared" ca="1" si="69"/>
        <v>49.897303219078438</v>
      </c>
      <c r="M326" s="1">
        <f t="shared" ca="1" si="70"/>
        <v>8.2454522992616788</v>
      </c>
      <c r="N326" s="1">
        <f t="shared" ca="1" si="71"/>
        <v>0</v>
      </c>
      <c r="O326" s="1">
        <f t="shared" ca="1" si="74"/>
        <v>0</v>
      </c>
    </row>
    <row r="327" spans="1:15">
      <c r="A327" s="1">
        <f t="shared" si="65"/>
        <v>0.31300000000000022</v>
      </c>
      <c r="B327" s="1">
        <f t="shared" ca="1" si="66"/>
        <v>96.444613526641092</v>
      </c>
      <c r="C327" s="1">
        <f t="shared" ca="1" si="60"/>
        <v>-0.13549598842821811</v>
      </c>
      <c r="D327" s="1">
        <f t="shared" ca="1" si="61"/>
        <v>0.44610986789015772</v>
      </c>
      <c r="E327" s="1">
        <f t="shared" ca="1" si="62"/>
        <v>4.8643454072202985</v>
      </c>
      <c r="F327" s="1">
        <f t="shared" ca="1" si="63"/>
        <v>-9.4578631796031667E-2</v>
      </c>
      <c r="G327" s="1">
        <f t="shared" ca="1" si="67"/>
        <v>0.46232476154800056</v>
      </c>
      <c r="H327" s="1">
        <f t="shared" ca="1" si="72"/>
        <v>0.48220236607469663</v>
      </c>
      <c r="I327" s="1">
        <f t="shared" ca="1" si="64"/>
        <v>5.814769043160247</v>
      </c>
      <c r="J327" s="1">
        <f t="shared" ca="1" si="68"/>
        <v>0.48220236607469663</v>
      </c>
      <c r="K327" s="1">
        <f t="shared" ca="1" si="73"/>
        <v>-46.505820837706025</v>
      </c>
      <c r="L327" s="1">
        <f t="shared" ca="1" si="69"/>
        <v>49.897303219078438</v>
      </c>
      <c r="M327" s="1">
        <f t="shared" ca="1" si="70"/>
        <v>8.2558277885927112</v>
      </c>
      <c r="N327" s="1">
        <f t="shared" ca="1" si="71"/>
        <v>0</v>
      </c>
      <c r="O327" s="1">
        <f t="shared" ca="1" si="74"/>
        <v>0</v>
      </c>
    </row>
    <row r="328" spans="1:15">
      <c r="A328" s="1">
        <f t="shared" si="65"/>
        <v>0.31400000000000022</v>
      </c>
      <c r="B328" s="1">
        <f t="shared" ca="1" si="66"/>
        <v>97.518523860319732</v>
      </c>
      <c r="C328" s="1">
        <f t="shared" ca="1" si="60"/>
        <v>-6.8867018466473667E-2</v>
      </c>
      <c r="D328" s="1">
        <f t="shared" ca="1" si="61"/>
        <v>0.47254773580936116</v>
      </c>
      <c r="E328" s="1">
        <f t="shared" ca="1" si="62"/>
        <v>5.3529855935064532</v>
      </c>
      <c r="F328" s="1">
        <f t="shared" ca="1" si="63"/>
        <v>-3.6657320213720805E-2</v>
      </c>
      <c r="G328" s="1">
        <f t="shared" ca="1" si="67"/>
        <v>0.48537911964407521</v>
      </c>
      <c r="H328" s="1">
        <f t="shared" ca="1" si="72"/>
        <v>0.48220236607469663</v>
      </c>
      <c r="I328" s="1">
        <f t="shared" ca="1" si="64"/>
        <v>6.3182978376240868</v>
      </c>
      <c r="J328" s="1">
        <f t="shared" ca="1" si="68"/>
        <v>0.48220236607469663</v>
      </c>
      <c r="K328" s="1">
        <f t="shared" ca="1" si="73"/>
        <v>-47.02366294155793</v>
      </c>
      <c r="L328" s="1">
        <f t="shared" ca="1" si="69"/>
        <v>49.897303219078438</v>
      </c>
      <c r="M328" s="1">
        <f t="shared" ca="1" si="70"/>
        <v>8.2266258710269611</v>
      </c>
      <c r="N328" s="1">
        <f t="shared" ca="1" si="71"/>
        <v>0</v>
      </c>
      <c r="O328" s="1">
        <f t="shared" ca="1" si="74"/>
        <v>0</v>
      </c>
    </row>
    <row r="329" spans="1:15">
      <c r="A329" s="1">
        <f t="shared" si="65"/>
        <v>0.31500000000000022</v>
      </c>
      <c r="B329" s="1">
        <f t="shared" ca="1" si="66"/>
        <v>97.86643010394846</v>
      </c>
      <c r="C329" s="1">
        <f t="shared" ca="1" si="60"/>
        <v>-4.7523839068948866E-2</v>
      </c>
      <c r="D329" s="1">
        <f t="shared" ca="1" si="61"/>
        <v>0.48104786548434442</v>
      </c>
      <c r="E329" s="1">
        <f t="shared" ca="1" si="62"/>
        <v>5.5141675410476836</v>
      </c>
      <c r="F329" s="1">
        <f t="shared" ca="1" si="63"/>
        <v>-1.8114969287294207E-2</v>
      </c>
      <c r="G329" s="1">
        <f t="shared" ca="1" si="67"/>
        <v>0.49277356807343647</v>
      </c>
      <c r="H329" s="1">
        <f t="shared" ca="1" si="72"/>
        <v>0.48220236607469663</v>
      </c>
      <c r="I329" s="1">
        <f t="shared" ca="1" si="64"/>
        <v>6.4830396640139867</v>
      </c>
      <c r="J329" s="1">
        <f t="shared" ca="1" si="68"/>
        <v>0.48220236607469663</v>
      </c>
      <c r="K329" s="1">
        <f t="shared" ca="1" si="73"/>
        <v>-47.191424155407866</v>
      </c>
      <c r="L329" s="1">
        <f t="shared" ca="1" si="69"/>
        <v>49.897303219078438</v>
      </c>
      <c r="M329" s="1">
        <f t="shared" ca="1" si="70"/>
        <v>8.2200466047182559</v>
      </c>
      <c r="N329" s="1">
        <f t="shared" ca="1" si="71"/>
        <v>0</v>
      </c>
      <c r="O329" s="1">
        <f t="shared" ca="1" si="74"/>
        <v>0</v>
      </c>
    </row>
    <row r="330" spans="1:15">
      <c r="A330" s="1">
        <f t="shared" si="65"/>
        <v>0.31600000000000023</v>
      </c>
      <c r="B330" s="1">
        <f t="shared" ca="1" si="66"/>
        <v>96.939243348377019</v>
      </c>
      <c r="C330" s="1">
        <f t="shared" ca="1" si="60"/>
        <v>-0.10522888493930058</v>
      </c>
      <c r="D330" s="1">
        <f t="shared" ca="1" si="61"/>
        <v>0.45809709554456424</v>
      </c>
      <c r="E330" s="1">
        <f t="shared" ca="1" si="62"/>
        <v>5.0740921194966404</v>
      </c>
      <c r="F330" s="1">
        <f t="shared" ca="1" si="63"/>
        <v>-6.8310217916526958E-2</v>
      </c>
      <c r="G330" s="1">
        <f t="shared" ca="1" si="67"/>
        <v>0.4727693452046256</v>
      </c>
      <c r="H330" s="1">
        <f t="shared" ca="1" si="72"/>
        <v>0.48220236607469663</v>
      </c>
      <c r="I330" s="1">
        <f t="shared" ca="1" si="64"/>
        <v>6.0300111511946994</v>
      </c>
      <c r="J330" s="1">
        <f t="shared" ca="1" si="68"/>
        <v>0.48220236607469663</v>
      </c>
      <c r="K330" s="1">
        <f t="shared" ca="1" si="73"/>
        <v>-46.744332508078195</v>
      </c>
      <c r="L330" s="1">
        <f t="shared" ca="1" si="69"/>
        <v>49.897303219078438</v>
      </c>
      <c r="M330" s="1">
        <f t="shared" ca="1" si="70"/>
        <v>8.2270628304968838</v>
      </c>
      <c r="N330" s="1">
        <f t="shared" ca="1" si="71"/>
        <v>0</v>
      </c>
      <c r="O330" s="1">
        <f t="shared" ca="1" si="74"/>
        <v>0</v>
      </c>
    </row>
    <row r="331" spans="1:15">
      <c r="A331" s="1">
        <f t="shared" si="65"/>
        <v>0.31700000000000023</v>
      </c>
      <c r="B331" s="1">
        <f t="shared" ca="1" si="66"/>
        <v>96.661850356989163</v>
      </c>
      <c r="C331" s="1">
        <f t="shared" ca="1" si="60"/>
        <v>-0.1227640389331361</v>
      </c>
      <c r="D331" s="1">
        <f t="shared" ca="1" si="61"/>
        <v>0.45114697578801777</v>
      </c>
      <c r="E331" s="1">
        <f t="shared" ca="1" si="62"/>
        <v>4.9433419961760237</v>
      </c>
      <c r="F331" s="1">
        <f t="shared" ca="1" si="63"/>
        <v>-8.3575138176902042E-2</v>
      </c>
      <c r="G331" s="1">
        <f t="shared" ca="1" si="67"/>
        <v>0.46669711731230745</v>
      </c>
      <c r="H331" s="1">
        <f t="shared" ca="1" si="72"/>
        <v>0.48220236607469663</v>
      </c>
      <c r="I331" s="1">
        <f t="shared" ca="1" si="64"/>
        <v>5.8943537635570706</v>
      </c>
      <c r="J331" s="1">
        <f t="shared" ca="1" si="68"/>
        <v>0.48220236607469663</v>
      </c>
      <c r="K331" s="1">
        <f t="shared" ca="1" si="73"/>
        <v>-46.610572951298437</v>
      </c>
      <c r="L331" s="1">
        <f t="shared" ca="1" si="69"/>
        <v>49.897303219078438</v>
      </c>
      <c r="M331" s="1">
        <f t="shared" ca="1" si="70"/>
        <v>8.2300722639560249</v>
      </c>
      <c r="N331" s="1">
        <f t="shared" ca="1" si="71"/>
        <v>0</v>
      </c>
      <c r="O331" s="1">
        <f t="shared" ca="1" si="74"/>
        <v>0</v>
      </c>
    </row>
    <row r="332" spans="1:15">
      <c r="A332" s="1">
        <f t="shared" si="65"/>
        <v>0.31800000000000023</v>
      </c>
      <c r="B332" s="1">
        <f t="shared" ca="1" si="66"/>
        <v>96.397469689298603</v>
      </c>
      <c r="C332" s="1">
        <f t="shared" ca="1" si="60"/>
        <v>-0.13955748428543366</v>
      </c>
      <c r="D332" s="1">
        <f t="shared" ca="1" si="61"/>
        <v>0.4445048172070224</v>
      </c>
      <c r="E332" s="1">
        <f t="shared" ca="1" si="62"/>
        <v>4.8203237369025373</v>
      </c>
      <c r="F332" s="1">
        <f t="shared" ca="1" si="63"/>
        <v>-9.8195106821715644E-2</v>
      </c>
      <c r="G332" s="1">
        <f t="shared" ca="1" si="67"/>
        <v>0.46088868393927207</v>
      </c>
      <c r="H332" s="1">
        <f t="shared" ca="1" si="72"/>
        <v>0.48220236607469663</v>
      </c>
      <c r="I332" s="1">
        <f t="shared" ca="1" si="64"/>
        <v>5.7663970127190538</v>
      </c>
      <c r="J332" s="1">
        <f t="shared" ca="1" si="68"/>
        <v>0.48220236607469663</v>
      </c>
      <c r="K332" s="1">
        <f t="shared" ca="1" si="73"/>
        <v>-46.483087967793637</v>
      </c>
      <c r="L332" s="1">
        <f t="shared" ca="1" si="69"/>
        <v>49.897303219078438</v>
      </c>
      <c r="M332" s="1">
        <f t="shared" ca="1" si="70"/>
        <v>8.2345389881873388</v>
      </c>
      <c r="N332" s="1">
        <f t="shared" ca="1" si="71"/>
        <v>0</v>
      </c>
      <c r="O332" s="1">
        <f t="shared" ca="1" si="74"/>
        <v>0</v>
      </c>
    </row>
    <row r="333" spans="1:15">
      <c r="A333" s="1">
        <f t="shared" si="65"/>
        <v>0.31900000000000023</v>
      </c>
      <c r="B333" s="1">
        <f t="shared" ca="1" si="66"/>
        <v>96.97489549578269</v>
      </c>
      <c r="C333" s="1">
        <f t="shared" ca="1" si="60"/>
        <v>-0.10359601237713174</v>
      </c>
      <c r="D333" s="1">
        <f t="shared" ca="1" si="61"/>
        <v>0.45874497614969295</v>
      </c>
      <c r="E333" s="1">
        <f t="shared" ca="1" si="62"/>
        <v>5.0764659361193907</v>
      </c>
      <c r="F333" s="1">
        <f t="shared" ca="1" si="63"/>
        <v>-6.6941246818242137E-2</v>
      </c>
      <c r="G333" s="1">
        <f t="shared" ca="1" si="67"/>
        <v>0.47331423822512836</v>
      </c>
      <c r="H333" s="1">
        <f t="shared" ca="1" si="72"/>
        <v>0.48220236607469663</v>
      </c>
      <c r="I333" s="1">
        <f t="shared" ca="1" si="64"/>
        <v>6.030759832090645</v>
      </c>
      <c r="J333" s="1">
        <f t="shared" ca="1" si="68"/>
        <v>0.48220236607469663</v>
      </c>
      <c r="K333" s="1">
        <f t="shared" ca="1" si="73"/>
        <v>-46.761524057912851</v>
      </c>
      <c r="L333" s="1">
        <f t="shared" ca="1" si="69"/>
        <v>49.897303219078438</v>
      </c>
      <c r="M333" s="1">
        <f t="shared" ca="1" si="70"/>
        <v>8.2122450972849776</v>
      </c>
      <c r="N333" s="1">
        <f t="shared" ca="1" si="71"/>
        <v>0</v>
      </c>
      <c r="O333" s="1">
        <f t="shared" ca="1" si="74"/>
        <v>0</v>
      </c>
    </row>
    <row r="334" spans="1:15">
      <c r="A334" s="1">
        <f t="shared" si="65"/>
        <v>0.32000000000000023</v>
      </c>
      <c r="B334" s="1">
        <f t="shared" ca="1" si="66"/>
        <v>96.772909014732861</v>
      </c>
      <c r="C334" s="1">
        <f t="shared" ref="C334:C397" ca="1" si="75">(LN(B334/$B$8)+($B$6+0.5*$B$4^2)*($B$9-A334))/(SQRT($B$9-A334)*$B$4)</f>
        <v>-0.11643587485486259</v>
      </c>
      <c r="D334" s="1">
        <f t="shared" ref="D334:D397" ca="1" si="76">NORMSDIST(C334)</f>
        <v>0.45365355235922478</v>
      </c>
      <c r="E334" s="1">
        <f t="shared" ref="E334:E397" ca="1" si="77">B334*D334-$B$8*EXP(-$B$6*($B$9-A334))*NORMSDIST(C334-$B$4*SQRT($B$9-A334))</f>
        <v>4.9796630398911432</v>
      </c>
      <c r="F334" s="1">
        <f t="shared" ref="F334:F397" ca="1" si="78">(LN(B334/$B$8)+($B$6+0.5*$B$7^2)*($B$9-A334))/(SQRT($B$9-A334)*$B$7)</f>
        <v>-7.8123342234459728E-2</v>
      </c>
      <c r="G334" s="1">
        <f t="shared" ca="1" si="67"/>
        <v>0.46886496975932024</v>
      </c>
      <c r="H334" s="1">
        <f t="shared" ca="1" si="72"/>
        <v>0.48220236607469663</v>
      </c>
      <c r="I334" s="1">
        <f t="shared" ref="I334:I397" ca="1" si="79">B334*G334-$B$8*EXP(-$B$6*($B$9-A334))*NORMSDIST(F334-$B$7*SQRT($B$9-A334))</f>
        <v>5.9302324118986363</v>
      </c>
      <c r="J334" s="1">
        <f t="shared" ca="1" si="68"/>
        <v>0.48220236607469663</v>
      </c>
      <c r="K334" s="1">
        <f t="shared" ca="1" si="73"/>
        <v>-46.664125698835527</v>
      </c>
      <c r="L334" s="1">
        <f t="shared" ca="1" si="69"/>
        <v>49.897303219078438</v>
      </c>
      <c r="M334" s="1">
        <f t="shared" ca="1" si="70"/>
        <v>8.2128405601340546</v>
      </c>
      <c r="N334" s="1">
        <f t="shared" ca="1" si="71"/>
        <v>0</v>
      </c>
      <c r="O334" s="1">
        <f t="shared" ca="1" si="74"/>
        <v>0</v>
      </c>
    </row>
    <row r="335" spans="1:15">
      <c r="A335" s="1">
        <f t="shared" ref="A335:A398" si="80">A334+$B$10</f>
        <v>0.32100000000000023</v>
      </c>
      <c r="B335" s="1">
        <f t="shared" ref="B335:B398" ca="1" si="81">B334*EXP(($B$5-0.5*$B$7^2)*$B$10+$B$7*NORMSINV(RAND())*SQRT($B$10))</f>
        <v>96.913022917856182</v>
      </c>
      <c r="C335" s="1">
        <f t="shared" ca="1" si="75"/>
        <v>-0.10786387451861384</v>
      </c>
      <c r="D335" s="1">
        <f t="shared" ca="1" si="76"/>
        <v>0.45705183691988316</v>
      </c>
      <c r="E335" s="1">
        <f t="shared" ca="1" si="77"/>
        <v>5.0388067651044395</v>
      </c>
      <c r="F335" s="1">
        <f t="shared" ca="1" si="78"/>
        <v>-7.0686439010930358E-2</v>
      </c>
      <c r="G335" s="1">
        <f t="shared" ref="G335:G398" ca="1" si="82">NORMSDIST(F335)</f>
        <v>0.47182365696984885</v>
      </c>
      <c r="H335" s="1">
        <f t="shared" ca="1" si="72"/>
        <v>0.48220236607469663</v>
      </c>
      <c r="I335" s="1">
        <f t="shared" ca="1" si="79"/>
        <v>5.9907591739507211</v>
      </c>
      <c r="J335" s="1">
        <f t="shared" ref="J335:J398" ca="1" si="83">H335</f>
        <v>0.48220236607469663</v>
      </c>
      <c r="K335" s="1">
        <f t="shared" ca="1" si="73"/>
        <v>-46.731688954441552</v>
      </c>
      <c r="L335" s="1">
        <f t="shared" ref="L335:L398" ca="1" si="84">(J335-J334)*B335+L334*EXP($B$6*$B$10)</f>
        <v>49.897303219078438</v>
      </c>
      <c r="M335" s="1">
        <f t="shared" ref="M335:M398" ca="1" si="85">E335+K335+L335</f>
        <v>8.2044210297413258</v>
      </c>
      <c r="N335" s="1">
        <f t="shared" ref="N335:N398" ca="1" si="86">IF(OR(G335&gt;H334*1.05,G335&lt;H334*0.95),$E$4*ABS(K335-K334),0)</f>
        <v>0</v>
      </c>
      <c r="O335" s="1">
        <f t="shared" ca="1" si="74"/>
        <v>0</v>
      </c>
    </row>
    <row r="336" spans="1:15">
      <c r="A336" s="1">
        <f t="shared" si="80"/>
        <v>0.32200000000000023</v>
      </c>
      <c r="B336" s="1">
        <f t="shared" ca="1" si="81"/>
        <v>96.525908232392553</v>
      </c>
      <c r="C336" s="1">
        <f t="shared" ca="1" si="75"/>
        <v>-0.13236904664594162</v>
      </c>
      <c r="D336" s="1">
        <f t="shared" ca="1" si="76"/>
        <v>0.44734619820409249</v>
      </c>
      <c r="E336" s="1">
        <f t="shared" ca="1" si="77"/>
        <v>4.8591025315953758</v>
      </c>
      <c r="F336" s="1">
        <f t="shared" ca="1" si="78"/>
        <v>-9.2012306981855155E-2</v>
      </c>
      <c r="G336" s="1">
        <f t="shared" ca="1" si="82"/>
        <v>0.46334413075807712</v>
      </c>
      <c r="H336" s="1">
        <f t="shared" ref="H336:H399" ca="1" si="87">IF(OR(G336&gt;H335*1.05,G336&lt;H335*0.95),G336,H335)</f>
        <v>0.48220236607469663</v>
      </c>
      <c r="I336" s="1">
        <f t="shared" ca="1" si="79"/>
        <v>5.8043804601181179</v>
      </c>
      <c r="J336" s="1">
        <f t="shared" ca="1" si="83"/>
        <v>0.48220236607469663</v>
      </c>
      <c r="K336" s="1">
        <f t="shared" ref="K336:K399" ca="1" si="88">-J336*B336</f>
        <v>-46.545021337168727</v>
      </c>
      <c r="L336" s="1">
        <f t="shared" ca="1" si="84"/>
        <v>49.897303219078438</v>
      </c>
      <c r="M336" s="1">
        <f t="shared" ca="1" si="85"/>
        <v>8.2113844135050869</v>
      </c>
      <c r="N336" s="1">
        <f t="shared" ca="1" si="86"/>
        <v>0</v>
      </c>
      <c r="O336" s="1">
        <f t="shared" ref="O336:O399" ca="1" si="89">IF(OR(G336&gt;H335*1.05,G336&lt;H335*0.95),1,0)</f>
        <v>0</v>
      </c>
    </row>
    <row r="337" spans="1:15">
      <c r="A337" s="1">
        <f t="shared" si="80"/>
        <v>0.32300000000000023</v>
      </c>
      <c r="B337" s="1">
        <f t="shared" ca="1" si="81"/>
        <v>96.250216544749975</v>
      </c>
      <c r="C337" s="1">
        <f t="shared" ca="1" si="75"/>
        <v>-0.14996937342532152</v>
      </c>
      <c r="D337" s="1">
        <f t="shared" ca="1" si="76"/>
        <v>0.44039438920819401</v>
      </c>
      <c r="E337" s="1">
        <f t="shared" ca="1" si="77"/>
        <v>4.7321055232951537</v>
      </c>
      <c r="F337" s="1">
        <f t="shared" ca="1" si="78"/>
        <v>-0.10733397416494549</v>
      </c>
      <c r="G337" s="1">
        <f t="shared" ca="1" si="82"/>
        <v>0.45726201636531494</v>
      </c>
      <c r="H337" s="1">
        <f t="shared" ca="1" si="87"/>
        <v>0.45726201636531494</v>
      </c>
      <c r="I337" s="1">
        <f t="shared" ca="1" si="79"/>
        <v>5.6721325094579527</v>
      </c>
      <c r="J337" s="1">
        <f t="shared" ca="1" si="83"/>
        <v>0.45726201636531494</v>
      </c>
      <c r="K337" s="1">
        <f t="shared" ca="1" si="88"/>
        <v>-44.011568092850567</v>
      </c>
      <c r="L337" s="1">
        <f t="shared" ca="1" si="84"/>
        <v>47.496789158848657</v>
      </c>
      <c r="M337" s="1">
        <f t="shared" ca="1" si="85"/>
        <v>8.2173265892932434</v>
      </c>
      <c r="N337" s="1">
        <f t="shared" ca="1" si="86"/>
        <v>2.5334532443181601E-3</v>
      </c>
      <c r="O337" s="1">
        <f t="shared" ca="1" si="89"/>
        <v>1</v>
      </c>
    </row>
    <row r="338" spans="1:15">
      <c r="A338" s="1">
        <f t="shared" si="80"/>
        <v>0.32400000000000023</v>
      </c>
      <c r="B338" s="1">
        <f t="shared" ca="1" si="81"/>
        <v>96.283973842175968</v>
      </c>
      <c r="C338" s="1">
        <f t="shared" ca="1" si="75"/>
        <v>-0.14806939524010168</v>
      </c>
      <c r="D338" s="1">
        <f t="shared" ca="1" si="76"/>
        <v>0.44114400111491253</v>
      </c>
      <c r="E338" s="1">
        <f t="shared" ca="1" si="77"/>
        <v>4.7423669318889807</v>
      </c>
      <c r="F338" s="1">
        <f t="shared" ca="1" si="78"/>
        <v>-0.105698867008339</v>
      </c>
      <c r="G338" s="1">
        <f t="shared" ca="1" si="82"/>
        <v>0.45791063965647422</v>
      </c>
      <c r="H338" s="1">
        <f t="shared" ca="1" si="87"/>
        <v>0.45726201636531494</v>
      </c>
      <c r="I338" s="1">
        <f t="shared" ca="1" si="79"/>
        <v>5.6822400377535729</v>
      </c>
      <c r="J338" s="1">
        <f t="shared" ca="1" si="83"/>
        <v>0.45726201636531494</v>
      </c>
      <c r="K338" s="1">
        <f t="shared" ca="1" si="88"/>
        <v>-44.027004022738623</v>
      </c>
      <c r="L338" s="1">
        <f t="shared" ca="1" si="84"/>
        <v>47.496789158848657</v>
      </c>
      <c r="M338" s="1">
        <f t="shared" ca="1" si="85"/>
        <v>8.2121520679990141</v>
      </c>
      <c r="N338" s="1">
        <f t="shared" ca="1" si="86"/>
        <v>0</v>
      </c>
      <c r="O338" s="1">
        <f t="shared" ca="1" si="89"/>
        <v>0</v>
      </c>
    </row>
    <row r="339" spans="1:15">
      <c r="A339" s="1">
        <f t="shared" si="80"/>
        <v>0.32500000000000023</v>
      </c>
      <c r="B339" s="1">
        <f t="shared" ca="1" si="81"/>
        <v>95.940847527163953</v>
      </c>
      <c r="C339" s="1">
        <f t="shared" ca="1" si="75"/>
        <v>-0.17002742015523278</v>
      </c>
      <c r="D339" s="1">
        <f t="shared" ca="1" si="76"/>
        <v>0.43249428622367125</v>
      </c>
      <c r="E339" s="1">
        <f t="shared" ca="1" si="77"/>
        <v>4.5878758573020306</v>
      </c>
      <c r="F339" s="1">
        <f t="shared" ca="1" si="78"/>
        <v>-0.12480986211819166</v>
      </c>
      <c r="G339" s="1">
        <f t="shared" ca="1" si="82"/>
        <v>0.45033703980318174</v>
      </c>
      <c r="H339" s="1">
        <f t="shared" ca="1" si="87"/>
        <v>0.45726201636531494</v>
      </c>
      <c r="I339" s="1">
        <f t="shared" ca="1" si="79"/>
        <v>5.5210881169641155</v>
      </c>
      <c r="J339" s="1">
        <f t="shared" ca="1" si="83"/>
        <v>0.45726201636531494</v>
      </c>
      <c r="K339" s="1">
        <f t="shared" ca="1" si="88"/>
        <v>-43.870105392068226</v>
      </c>
      <c r="L339" s="1">
        <f t="shared" ca="1" si="84"/>
        <v>47.496789158848657</v>
      </c>
      <c r="M339" s="1">
        <f t="shared" ca="1" si="85"/>
        <v>8.2145596240824617</v>
      </c>
      <c r="N339" s="1">
        <f t="shared" ca="1" si="86"/>
        <v>0</v>
      </c>
      <c r="O339" s="1">
        <f t="shared" ca="1" si="89"/>
        <v>0</v>
      </c>
    </row>
    <row r="340" spans="1:15">
      <c r="A340" s="1">
        <f t="shared" si="80"/>
        <v>0.32600000000000023</v>
      </c>
      <c r="B340" s="1">
        <f t="shared" ca="1" si="81"/>
        <v>96.219792213644922</v>
      </c>
      <c r="C340" s="1">
        <f t="shared" ca="1" si="75"/>
        <v>-0.15259361304394481</v>
      </c>
      <c r="D340" s="1">
        <f t="shared" ca="1" si="76"/>
        <v>0.43935938103208627</v>
      </c>
      <c r="E340" s="1">
        <f t="shared" ca="1" si="77"/>
        <v>4.7048683266248119</v>
      </c>
      <c r="F340" s="1">
        <f t="shared" ca="1" si="78"/>
        <v>-0.10966710289057101</v>
      </c>
      <c r="G340" s="1">
        <f t="shared" ca="1" si="82"/>
        <v>0.45633669554909267</v>
      </c>
      <c r="H340" s="1">
        <f t="shared" ca="1" si="87"/>
        <v>0.45726201636531494</v>
      </c>
      <c r="I340" s="1">
        <f t="shared" ca="1" si="79"/>
        <v>5.6422135446497137</v>
      </c>
      <c r="J340" s="1">
        <f t="shared" ca="1" si="83"/>
        <v>0.45726201636531494</v>
      </c>
      <c r="K340" s="1">
        <f t="shared" ca="1" si="88"/>
        <v>-43.99765620186291</v>
      </c>
      <c r="L340" s="1">
        <f t="shared" ca="1" si="84"/>
        <v>47.496789158848657</v>
      </c>
      <c r="M340" s="1">
        <f t="shared" ca="1" si="85"/>
        <v>8.2040012836105589</v>
      </c>
      <c r="N340" s="1">
        <f t="shared" ca="1" si="86"/>
        <v>0</v>
      </c>
      <c r="O340" s="1">
        <f t="shared" ca="1" si="89"/>
        <v>0</v>
      </c>
    </row>
    <row r="341" spans="1:15">
      <c r="A341" s="1">
        <f t="shared" si="80"/>
        <v>0.32700000000000023</v>
      </c>
      <c r="B341" s="1">
        <f t="shared" ca="1" si="81"/>
        <v>96.632495151832217</v>
      </c>
      <c r="C341" s="1">
        <f t="shared" ca="1" si="75"/>
        <v>-0.12674293167779746</v>
      </c>
      <c r="D341" s="1">
        <f t="shared" ca="1" si="76"/>
        <v>0.44957193262483774</v>
      </c>
      <c r="E341" s="1">
        <f t="shared" ca="1" si="77"/>
        <v>4.8836585047376957</v>
      </c>
      <c r="F341" s="1">
        <f t="shared" ca="1" si="78"/>
        <v>-8.7205335241935328E-2</v>
      </c>
      <c r="G341" s="1">
        <f t="shared" ca="1" si="82"/>
        <v>0.46525414930277387</v>
      </c>
      <c r="H341" s="1">
        <f t="shared" ca="1" si="87"/>
        <v>0.45726201636531494</v>
      </c>
      <c r="I341" s="1">
        <f t="shared" ca="1" si="79"/>
        <v>5.8270209568924116</v>
      </c>
      <c r="J341" s="1">
        <f t="shared" ca="1" si="83"/>
        <v>0.45726201636531494</v>
      </c>
      <c r="K341" s="1">
        <f t="shared" ca="1" si="88"/>
        <v>-44.186369579538322</v>
      </c>
      <c r="L341" s="1">
        <f t="shared" ca="1" si="84"/>
        <v>47.496789158848657</v>
      </c>
      <c r="M341" s="1">
        <f t="shared" ca="1" si="85"/>
        <v>8.1940780840480301</v>
      </c>
      <c r="N341" s="1">
        <f t="shared" ca="1" si="86"/>
        <v>0</v>
      </c>
      <c r="O341" s="1">
        <f t="shared" ca="1" si="89"/>
        <v>0</v>
      </c>
    </row>
    <row r="342" spans="1:15">
      <c r="A342" s="1">
        <f t="shared" si="80"/>
        <v>0.32800000000000024</v>
      </c>
      <c r="B342" s="1">
        <f t="shared" ca="1" si="81"/>
        <v>96.764642441041687</v>
      </c>
      <c r="C342" s="1">
        <f t="shared" ca="1" si="75"/>
        <v>-0.11862384060480352</v>
      </c>
      <c r="D342" s="1">
        <f t="shared" ca="1" si="76"/>
        <v>0.45278668832069141</v>
      </c>
      <c r="E342" s="1">
        <f t="shared" ca="1" si="77"/>
        <v>4.9386116892675247</v>
      </c>
      <c r="F342" s="1">
        <f t="shared" ca="1" si="78"/>
        <v>-8.016235445967633E-2</v>
      </c>
      <c r="G342" s="1">
        <f t="shared" ca="1" si="82"/>
        <v>0.46805406528011984</v>
      </c>
      <c r="H342" s="1">
        <f t="shared" ca="1" si="87"/>
        <v>0.45726201636531494</v>
      </c>
      <c r="I342" s="1">
        <f t="shared" ca="1" si="79"/>
        <v>5.8832971232162095</v>
      </c>
      <c r="J342" s="1">
        <f t="shared" ca="1" si="83"/>
        <v>0.45726201636531494</v>
      </c>
      <c r="K342" s="1">
        <f t="shared" ca="1" si="88"/>
        <v>-44.246795515459453</v>
      </c>
      <c r="L342" s="1">
        <f t="shared" ca="1" si="84"/>
        <v>47.496789158848657</v>
      </c>
      <c r="M342" s="1">
        <f t="shared" ca="1" si="85"/>
        <v>8.1886053326567279</v>
      </c>
      <c r="N342" s="1">
        <f t="shared" ca="1" si="86"/>
        <v>0</v>
      </c>
      <c r="O342" s="1">
        <f t="shared" ca="1" si="89"/>
        <v>0</v>
      </c>
    </row>
    <row r="343" spans="1:15">
      <c r="A343" s="1">
        <f t="shared" si="80"/>
        <v>0.32900000000000024</v>
      </c>
      <c r="B343" s="1">
        <f t="shared" ca="1" si="81"/>
        <v>97.164485708462095</v>
      </c>
      <c r="C343" s="1">
        <f t="shared" ca="1" si="75"/>
        <v>-9.3664112335058836E-2</v>
      </c>
      <c r="D343" s="1">
        <f t="shared" ca="1" si="76"/>
        <v>0.46268798955806406</v>
      </c>
      <c r="E343" s="1">
        <f t="shared" ca="1" si="77"/>
        <v>5.1169408867339001</v>
      </c>
      <c r="F343" s="1">
        <f t="shared" ca="1" si="78"/>
        <v>-5.8475354059189119E-2</v>
      </c>
      <c r="G343" s="1">
        <f t="shared" ca="1" si="82"/>
        <v>0.47668499675313547</v>
      </c>
      <c r="H343" s="1">
        <f t="shared" ca="1" si="87"/>
        <v>0.45726201636531494</v>
      </c>
      <c r="I343" s="1">
        <f t="shared" ca="1" si="79"/>
        <v>6.0667556358046113</v>
      </c>
      <c r="J343" s="1">
        <f t="shared" ca="1" si="83"/>
        <v>0.45726201636531494</v>
      </c>
      <c r="K343" s="1">
        <f t="shared" ca="1" si="88"/>
        <v>-44.429628654150207</v>
      </c>
      <c r="L343" s="1">
        <f t="shared" ca="1" si="84"/>
        <v>47.496789158848657</v>
      </c>
      <c r="M343" s="1">
        <f t="shared" ca="1" si="85"/>
        <v>8.1841013914323497</v>
      </c>
      <c r="N343" s="1">
        <f t="shared" ca="1" si="86"/>
        <v>0</v>
      </c>
      <c r="O343" s="1">
        <f t="shared" ca="1" si="89"/>
        <v>0</v>
      </c>
    </row>
    <row r="344" spans="1:15">
      <c r="A344" s="1">
        <f t="shared" si="80"/>
        <v>0.33000000000000024</v>
      </c>
      <c r="B344" s="1">
        <f t="shared" ca="1" si="81"/>
        <v>97.591326626580241</v>
      </c>
      <c r="C344" s="1">
        <f t="shared" ca="1" si="75"/>
        <v>-6.7080572792079587E-2</v>
      </c>
      <c r="D344" s="1">
        <f t="shared" ca="1" si="76"/>
        <v>0.47325877986018156</v>
      </c>
      <c r="E344" s="1">
        <f t="shared" ca="1" si="77"/>
        <v>5.3119625118041611</v>
      </c>
      <c r="F344" s="1">
        <f t="shared" ca="1" si="78"/>
        <v>-3.5376356611122567E-2</v>
      </c>
      <c r="G344" s="1">
        <f t="shared" ca="1" si="82"/>
        <v>0.48588981879976478</v>
      </c>
      <c r="H344" s="1">
        <f t="shared" ca="1" si="87"/>
        <v>0.48588981879976478</v>
      </c>
      <c r="I344" s="1">
        <f t="shared" ca="1" si="79"/>
        <v>6.2667395849259719</v>
      </c>
      <c r="J344" s="1">
        <f t="shared" ca="1" si="83"/>
        <v>0.48588981879976478</v>
      </c>
      <c r="K344" s="1">
        <f t="shared" ca="1" si="88"/>
        <v>-47.418632011017735</v>
      </c>
      <c r="L344" s="1">
        <f t="shared" ca="1" si="84"/>
        <v>50.290614376830263</v>
      </c>
      <c r="M344" s="1">
        <f t="shared" ca="1" si="85"/>
        <v>8.183944877616689</v>
      </c>
      <c r="N344" s="1">
        <f t="shared" ca="1" si="86"/>
        <v>2.9890033568675278E-3</v>
      </c>
      <c r="O344" s="1">
        <f t="shared" ca="1" si="89"/>
        <v>1</v>
      </c>
    </row>
    <row r="345" spans="1:15">
      <c r="A345" s="1">
        <f t="shared" si="80"/>
        <v>0.33100000000000024</v>
      </c>
      <c r="B345" s="1">
        <f t="shared" ca="1" si="81"/>
        <v>97.068928987291514</v>
      </c>
      <c r="C345" s="1">
        <f t="shared" ca="1" si="75"/>
        <v>-0.10006337808158432</v>
      </c>
      <c r="D345" s="1">
        <f t="shared" ca="1" si="76"/>
        <v>0.46014700471177217</v>
      </c>
      <c r="E345" s="1">
        <f t="shared" ca="1" si="77"/>
        <v>5.0634269397062823</v>
      </c>
      <c r="F345" s="1">
        <f t="shared" ca="1" si="78"/>
        <v>-6.4074193540320887E-2</v>
      </c>
      <c r="G345" s="1">
        <f t="shared" ca="1" si="82"/>
        <v>0.47445557509128361</v>
      </c>
      <c r="H345" s="1">
        <f t="shared" ca="1" si="87"/>
        <v>0.48588981879976478</v>
      </c>
      <c r="I345" s="1">
        <f t="shared" ca="1" si="79"/>
        <v>6.0104454099229656</v>
      </c>
      <c r="J345" s="1">
        <f t="shared" ca="1" si="83"/>
        <v>0.48588981879976478</v>
      </c>
      <c r="K345" s="1">
        <f t="shared" ca="1" si="88"/>
        <v>-47.164804316722311</v>
      </c>
      <c r="L345" s="1">
        <f t="shared" ca="1" si="84"/>
        <v>50.290614376830263</v>
      </c>
      <c r="M345" s="1">
        <f t="shared" ca="1" si="85"/>
        <v>8.1892369998142343</v>
      </c>
      <c r="N345" s="1">
        <f t="shared" ca="1" si="86"/>
        <v>0</v>
      </c>
      <c r="O345" s="1">
        <f t="shared" ca="1" si="89"/>
        <v>0</v>
      </c>
    </row>
    <row r="346" spans="1:15">
      <c r="A346" s="1">
        <f t="shared" si="80"/>
        <v>0.33200000000000024</v>
      </c>
      <c r="B346" s="1">
        <f t="shared" ca="1" si="81"/>
        <v>96.074416812838606</v>
      </c>
      <c r="C346" s="1">
        <f t="shared" ca="1" si="75"/>
        <v>-0.16326138496314044</v>
      </c>
      <c r="D346" s="1">
        <f t="shared" ca="1" si="76"/>
        <v>0.43515631812935385</v>
      </c>
      <c r="E346" s="1">
        <f t="shared" ca="1" si="77"/>
        <v>4.6135541079110851</v>
      </c>
      <c r="F346" s="1">
        <f t="shared" ca="1" si="78"/>
        <v>-0.11904613162290796</v>
      </c>
      <c r="G346" s="1">
        <f t="shared" ca="1" si="82"/>
        <v>0.4526194039345342</v>
      </c>
      <c r="H346" s="1">
        <f t="shared" ca="1" si="87"/>
        <v>0.4526194039345342</v>
      </c>
      <c r="I346" s="1">
        <f t="shared" ca="1" si="79"/>
        <v>5.5440440123422121</v>
      </c>
      <c r="J346" s="1">
        <f t="shared" ca="1" si="83"/>
        <v>0.4526194039345342</v>
      </c>
      <c r="K346" s="1">
        <f t="shared" ca="1" si="88"/>
        <v>-43.485145271185004</v>
      </c>
      <c r="L346" s="1">
        <f t="shared" ca="1" si="84"/>
        <v>47.094178671532035</v>
      </c>
      <c r="M346" s="1">
        <f t="shared" ca="1" si="85"/>
        <v>8.2225875082581155</v>
      </c>
      <c r="N346" s="1">
        <f t="shared" ca="1" si="86"/>
        <v>3.6796590455373066E-3</v>
      </c>
      <c r="O346" s="1">
        <f t="shared" ca="1" si="89"/>
        <v>1</v>
      </c>
    </row>
    <row r="347" spans="1:15">
      <c r="A347" s="1">
        <f t="shared" si="80"/>
        <v>0.33300000000000024</v>
      </c>
      <c r="B347" s="1">
        <f t="shared" ca="1" si="81"/>
        <v>95.474202594615846</v>
      </c>
      <c r="C347" s="1">
        <f t="shared" ca="1" si="75"/>
        <v>-0.201873867118497</v>
      </c>
      <c r="D347" s="1">
        <f t="shared" ca="1" si="76"/>
        <v>0.42000766623615987</v>
      </c>
      <c r="E347" s="1">
        <f t="shared" ca="1" si="77"/>
        <v>4.3523137033879706</v>
      </c>
      <c r="F347" s="1">
        <f t="shared" ca="1" si="78"/>
        <v>-0.15263936539353382</v>
      </c>
      <c r="G347" s="1">
        <f t="shared" ca="1" si="82"/>
        <v>0.43934133981969936</v>
      </c>
      <c r="H347" s="1">
        <f t="shared" ca="1" si="87"/>
        <v>0.4526194039345342</v>
      </c>
      <c r="I347" s="1">
        <f t="shared" ca="1" si="79"/>
        <v>5.2710296385508002</v>
      </c>
      <c r="J347" s="1">
        <f t="shared" ca="1" si="83"/>
        <v>0.4526194039345342</v>
      </c>
      <c r="K347" s="1">
        <f t="shared" ca="1" si="88"/>
        <v>-43.213476669499983</v>
      </c>
      <c r="L347" s="1">
        <f t="shared" ca="1" si="84"/>
        <v>47.094178671532035</v>
      </c>
      <c r="M347" s="1">
        <f t="shared" ca="1" si="85"/>
        <v>8.2330157054200228</v>
      </c>
      <c r="N347" s="1">
        <f t="shared" ca="1" si="86"/>
        <v>0</v>
      </c>
      <c r="O347" s="1">
        <f t="shared" ca="1" si="89"/>
        <v>0</v>
      </c>
    </row>
    <row r="348" spans="1:15">
      <c r="A348" s="1">
        <f t="shared" si="80"/>
        <v>0.33400000000000024</v>
      </c>
      <c r="B348" s="1">
        <f t="shared" ca="1" si="81"/>
        <v>94.649489377913909</v>
      </c>
      <c r="C348" s="1">
        <f t="shared" ca="1" si="75"/>
        <v>-0.25530145904458135</v>
      </c>
      <c r="D348" s="1">
        <f t="shared" ca="1" si="76"/>
        <v>0.39924513656078342</v>
      </c>
      <c r="E348" s="1">
        <f t="shared" ca="1" si="77"/>
        <v>4.009967260638696</v>
      </c>
      <c r="F348" s="1">
        <f t="shared" ca="1" si="78"/>
        <v>-0.19911531618276371</v>
      </c>
      <c r="G348" s="1">
        <f t="shared" ca="1" si="82"/>
        <v>0.42108627026633849</v>
      </c>
      <c r="H348" s="1">
        <f t="shared" ca="1" si="87"/>
        <v>0.42108627026633849</v>
      </c>
      <c r="I348" s="1">
        <f t="shared" ca="1" si="79"/>
        <v>4.9109644350514614</v>
      </c>
      <c r="J348" s="1">
        <f t="shared" ca="1" si="83"/>
        <v>0.42108627026633849</v>
      </c>
      <c r="K348" s="1">
        <f t="shared" ca="1" si="88"/>
        <v>-39.855600464759192</v>
      </c>
      <c r="L348" s="1">
        <f t="shared" ca="1" si="84"/>
        <v>44.109583671351807</v>
      </c>
      <c r="M348" s="1">
        <f t="shared" ca="1" si="85"/>
        <v>8.2639504672313109</v>
      </c>
      <c r="N348" s="1">
        <f t="shared" ca="1" si="86"/>
        <v>3.3578762047407908E-3</v>
      </c>
      <c r="O348" s="1">
        <f t="shared" ca="1" si="89"/>
        <v>1</v>
      </c>
    </row>
    <row r="349" spans="1:15">
      <c r="A349" s="1">
        <f t="shared" si="80"/>
        <v>0.33500000000000024</v>
      </c>
      <c r="B349" s="1">
        <f t="shared" ca="1" si="81"/>
        <v>94.290275812552821</v>
      </c>
      <c r="C349" s="1">
        <f t="shared" ca="1" si="75"/>
        <v>-0.27893009244337325</v>
      </c>
      <c r="D349" s="1">
        <f t="shared" ca="1" si="76"/>
        <v>0.39014923711886129</v>
      </c>
      <c r="E349" s="1">
        <f t="shared" ca="1" si="77"/>
        <v>3.863729084959985</v>
      </c>
      <c r="F349" s="1">
        <f t="shared" ca="1" si="78"/>
        <v>-0.21967914202131683</v>
      </c>
      <c r="G349" s="1">
        <f t="shared" ca="1" si="82"/>
        <v>0.41306052506249236</v>
      </c>
      <c r="H349" s="1">
        <f t="shared" ca="1" si="87"/>
        <v>0.42108627026633849</v>
      </c>
      <c r="I349" s="1">
        <f t="shared" ca="1" si="79"/>
        <v>4.7559482205344139</v>
      </c>
      <c r="J349" s="1">
        <f t="shared" ca="1" si="83"/>
        <v>0.42108627026633849</v>
      </c>
      <c r="K349" s="1">
        <f t="shared" ca="1" si="88"/>
        <v>-39.704340564292217</v>
      </c>
      <c r="L349" s="1">
        <f t="shared" ca="1" si="84"/>
        <v>44.109583671351807</v>
      </c>
      <c r="M349" s="1">
        <f t="shared" ca="1" si="85"/>
        <v>8.2689721920195751</v>
      </c>
      <c r="N349" s="1">
        <f t="shared" ca="1" si="86"/>
        <v>0</v>
      </c>
      <c r="O349" s="1">
        <f t="shared" ca="1" si="89"/>
        <v>0</v>
      </c>
    </row>
    <row r="350" spans="1:15">
      <c r="A350" s="1">
        <f t="shared" si="80"/>
        <v>0.33600000000000024</v>
      </c>
      <c r="B350" s="1">
        <f t="shared" ca="1" si="81"/>
        <v>94.707777261513186</v>
      </c>
      <c r="C350" s="1">
        <f t="shared" ca="1" si="75"/>
        <v>-0.25215353250332523</v>
      </c>
      <c r="D350" s="1">
        <f t="shared" ca="1" si="76"/>
        <v>0.40046119671914621</v>
      </c>
      <c r="E350" s="1">
        <f t="shared" ca="1" si="77"/>
        <v>4.0243036455533101</v>
      </c>
      <c r="F350" s="1">
        <f t="shared" ca="1" si="78"/>
        <v>-0.19641237788478041</v>
      </c>
      <c r="G350" s="1">
        <f t="shared" ca="1" si="82"/>
        <v>0.42214370439941473</v>
      </c>
      <c r="H350" s="1">
        <f t="shared" ca="1" si="87"/>
        <v>0.42108627026633849</v>
      </c>
      <c r="I350" s="1">
        <f t="shared" ca="1" si="79"/>
        <v>4.925092593170838</v>
      </c>
      <c r="J350" s="1">
        <f t="shared" ca="1" si="83"/>
        <v>0.42108627026633849</v>
      </c>
      <c r="K350" s="1">
        <f t="shared" ca="1" si="88"/>
        <v>-39.880144692265731</v>
      </c>
      <c r="L350" s="1">
        <f t="shared" ca="1" si="84"/>
        <v>44.109583671351807</v>
      </c>
      <c r="M350" s="1">
        <f t="shared" ca="1" si="85"/>
        <v>8.2537426246393863</v>
      </c>
      <c r="N350" s="1">
        <f t="shared" ca="1" si="86"/>
        <v>0</v>
      </c>
      <c r="O350" s="1">
        <f t="shared" ca="1" si="89"/>
        <v>0</v>
      </c>
    </row>
    <row r="351" spans="1:15">
      <c r="A351" s="1">
        <f t="shared" si="80"/>
        <v>0.33700000000000024</v>
      </c>
      <c r="B351" s="1">
        <f t="shared" ca="1" si="81"/>
        <v>94.685232928045338</v>
      </c>
      <c r="C351" s="1">
        <f t="shared" ca="1" si="75"/>
        <v>-0.25392833129257408</v>
      </c>
      <c r="D351" s="1">
        <f t="shared" ca="1" si="76"/>
        <v>0.39977546338620612</v>
      </c>
      <c r="E351" s="1">
        <f t="shared" ca="1" si="77"/>
        <v>4.0107914504430298</v>
      </c>
      <c r="F351" s="1">
        <f t="shared" ca="1" si="78"/>
        <v>-0.19797289516596814</v>
      </c>
      <c r="G351" s="1">
        <f t="shared" ca="1" si="82"/>
        <v>0.42153313526030817</v>
      </c>
      <c r="H351" s="1">
        <f t="shared" ca="1" si="87"/>
        <v>0.42108627026633849</v>
      </c>
      <c r="I351" s="1">
        <f t="shared" ca="1" si="79"/>
        <v>4.9103516108444936</v>
      </c>
      <c r="J351" s="1">
        <f t="shared" ca="1" si="83"/>
        <v>0.42108627026633849</v>
      </c>
      <c r="K351" s="1">
        <f t="shared" ca="1" si="88"/>
        <v>-39.870651582970112</v>
      </c>
      <c r="L351" s="1">
        <f t="shared" ca="1" si="84"/>
        <v>44.109583671351807</v>
      </c>
      <c r="M351" s="1">
        <f t="shared" ca="1" si="85"/>
        <v>8.2497235388247248</v>
      </c>
      <c r="N351" s="1">
        <f t="shared" ca="1" si="86"/>
        <v>0</v>
      </c>
      <c r="O351" s="1">
        <f t="shared" ca="1" si="89"/>
        <v>0</v>
      </c>
    </row>
    <row r="352" spans="1:15">
      <c r="A352" s="1">
        <f t="shared" si="80"/>
        <v>0.33800000000000024</v>
      </c>
      <c r="B352" s="1">
        <f t="shared" ca="1" si="81"/>
        <v>94.994864396945658</v>
      </c>
      <c r="C352" s="1">
        <f t="shared" ca="1" si="75"/>
        <v>-0.23418000635845548</v>
      </c>
      <c r="D352" s="1">
        <f t="shared" ca="1" si="76"/>
        <v>0.40742261805971314</v>
      </c>
      <c r="E352" s="1">
        <f t="shared" ca="1" si="77"/>
        <v>4.1312458160257677</v>
      </c>
      <c r="F352" s="1">
        <f t="shared" ca="1" si="78"/>
        <v>-0.18081766567449845</v>
      </c>
      <c r="G352" s="1">
        <f t="shared" ca="1" si="82"/>
        <v>0.42825534823317579</v>
      </c>
      <c r="H352" s="1">
        <f t="shared" ca="1" si="87"/>
        <v>0.42108627026633849</v>
      </c>
      <c r="I352" s="1">
        <f t="shared" ca="1" si="79"/>
        <v>5.0366613387456312</v>
      </c>
      <c r="J352" s="1">
        <f t="shared" ca="1" si="83"/>
        <v>0.42108627026633849</v>
      </c>
      <c r="K352" s="1">
        <f t="shared" ca="1" si="88"/>
        <v>-40.001033143366435</v>
      </c>
      <c r="L352" s="1">
        <f t="shared" ca="1" si="84"/>
        <v>44.109583671351807</v>
      </c>
      <c r="M352" s="1">
        <f t="shared" ca="1" si="85"/>
        <v>8.2397963440111397</v>
      </c>
      <c r="N352" s="1">
        <f t="shared" ca="1" si="86"/>
        <v>0</v>
      </c>
      <c r="O352" s="1">
        <f t="shared" ca="1" si="89"/>
        <v>0</v>
      </c>
    </row>
    <row r="353" spans="1:15">
      <c r="A353" s="1">
        <f t="shared" si="80"/>
        <v>0.33900000000000025</v>
      </c>
      <c r="B353" s="1">
        <f t="shared" ca="1" si="81"/>
        <v>95.156664654952337</v>
      </c>
      <c r="C353" s="1">
        <f t="shared" ca="1" si="75"/>
        <v>-0.22401412587389635</v>
      </c>
      <c r="D353" s="1">
        <f t="shared" ca="1" si="76"/>
        <v>0.41137315583969192</v>
      </c>
      <c r="E353" s="1">
        <f t="shared" ca="1" si="77"/>
        <v>4.1929436643570455</v>
      </c>
      <c r="F353" s="1">
        <f t="shared" ca="1" si="78"/>
        <v>-0.17199500959017994</v>
      </c>
      <c r="G353" s="1">
        <f t="shared" ca="1" si="82"/>
        <v>0.43172072615304669</v>
      </c>
      <c r="H353" s="1">
        <f t="shared" ca="1" si="87"/>
        <v>0.42108627026633849</v>
      </c>
      <c r="I353" s="1">
        <f t="shared" ca="1" si="79"/>
        <v>5.1009532064213161</v>
      </c>
      <c r="J353" s="1">
        <f t="shared" ca="1" si="83"/>
        <v>0.42108627026633849</v>
      </c>
      <c r="K353" s="1">
        <f t="shared" ca="1" si="88"/>
        <v>-40.069165010538597</v>
      </c>
      <c r="L353" s="1">
        <f t="shared" ca="1" si="84"/>
        <v>44.109583671351807</v>
      </c>
      <c r="M353" s="1">
        <f t="shared" ca="1" si="85"/>
        <v>8.2333623251702548</v>
      </c>
      <c r="N353" s="1">
        <f t="shared" ca="1" si="86"/>
        <v>0</v>
      </c>
      <c r="O353" s="1">
        <f t="shared" ca="1" si="89"/>
        <v>0</v>
      </c>
    </row>
    <row r="354" spans="1:15">
      <c r="A354" s="1">
        <f t="shared" si="80"/>
        <v>0.34000000000000025</v>
      </c>
      <c r="B354" s="1">
        <f t="shared" ca="1" si="81"/>
        <v>96.340095319522263</v>
      </c>
      <c r="C354" s="1">
        <f t="shared" ca="1" si="75"/>
        <v>-0.14823659231610195</v>
      </c>
      <c r="D354" s="1">
        <f t="shared" ca="1" si="76"/>
        <v>0.44107802716120537</v>
      </c>
      <c r="E354" s="1">
        <f t="shared" ca="1" si="77"/>
        <v>4.6927242606394088</v>
      </c>
      <c r="F354" s="1">
        <f t="shared" ca="1" si="78"/>
        <v>-0.10611875518360955</v>
      </c>
      <c r="G354" s="1">
        <f t="shared" ca="1" si="82"/>
        <v>0.45774406534119266</v>
      </c>
      <c r="H354" s="1">
        <f t="shared" ca="1" si="87"/>
        <v>0.45774406534119266</v>
      </c>
      <c r="I354" s="1">
        <f t="shared" ca="1" si="79"/>
        <v>5.6219153770320602</v>
      </c>
      <c r="J354" s="1">
        <f t="shared" ca="1" si="83"/>
        <v>0.45774406534119266</v>
      </c>
      <c r="K354" s="1">
        <f t="shared" ca="1" si="88"/>
        <v>-44.099106886916125</v>
      </c>
      <c r="L354" s="1">
        <f t="shared" ca="1" si="84"/>
        <v>47.641199143066771</v>
      </c>
      <c r="M354" s="1">
        <f t="shared" ca="1" si="85"/>
        <v>8.2348165167900547</v>
      </c>
      <c r="N354" s="1">
        <f t="shared" ca="1" si="86"/>
        <v>4.0299418763775283E-3</v>
      </c>
      <c r="O354" s="1">
        <f t="shared" ca="1" si="89"/>
        <v>1</v>
      </c>
    </row>
    <row r="355" spans="1:15">
      <c r="A355" s="1">
        <f t="shared" si="80"/>
        <v>0.34100000000000025</v>
      </c>
      <c r="B355" s="1">
        <f t="shared" ca="1" si="81"/>
        <v>95.824257871193907</v>
      </c>
      <c r="C355" s="1">
        <f t="shared" ca="1" si="75"/>
        <v>-0.1815394779315945</v>
      </c>
      <c r="D355" s="1">
        <f t="shared" ca="1" si="76"/>
        <v>0.42797207450098501</v>
      </c>
      <c r="E355" s="1">
        <f t="shared" ca="1" si="77"/>
        <v>4.4639230810093764</v>
      </c>
      <c r="F355" s="1">
        <f t="shared" ca="1" si="78"/>
        <v>-0.13509505226403254</v>
      </c>
      <c r="G355" s="1">
        <f t="shared" ca="1" si="82"/>
        <v>0.44626836101950074</v>
      </c>
      <c r="H355" s="1">
        <f t="shared" ca="1" si="87"/>
        <v>0.45774406534119266</v>
      </c>
      <c r="I355" s="1">
        <f t="shared" ca="1" si="79"/>
        <v>5.3833634535034562</v>
      </c>
      <c r="J355" s="1">
        <f t="shared" ca="1" si="83"/>
        <v>0.45774406534119266</v>
      </c>
      <c r="K355" s="1">
        <f t="shared" ca="1" si="88"/>
        <v>-43.862985356263081</v>
      </c>
      <c r="L355" s="1">
        <f t="shared" ca="1" si="84"/>
        <v>47.641199143066771</v>
      </c>
      <c r="M355" s="1">
        <f t="shared" ca="1" si="85"/>
        <v>8.2421368678130662</v>
      </c>
      <c r="N355" s="1">
        <f t="shared" ca="1" si="86"/>
        <v>0</v>
      </c>
      <c r="O355" s="1">
        <f t="shared" ca="1" si="89"/>
        <v>0</v>
      </c>
    </row>
    <row r="356" spans="1:15">
      <c r="A356" s="1">
        <f t="shared" si="80"/>
        <v>0.34200000000000025</v>
      </c>
      <c r="B356" s="1">
        <f t="shared" ca="1" si="81"/>
        <v>95.041101856080715</v>
      </c>
      <c r="C356" s="1">
        <f t="shared" ca="1" si="75"/>
        <v>-0.2323843600775985</v>
      </c>
      <c r="D356" s="1">
        <f t="shared" ca="1" si="76"/>
        <v>0.40811974765915904</v>
      </c>
      <c r="E356" s="1">
        <f t="shared" ca="1" si="77"/>
        <v>4.1319371272932628</v>
      </c>
      <c r="F356" s="1">
        <f t="shared" ca="1" si="78"/>
        <v>-0.17932527247620003</v>
      </c>
      <c r="G356" s="1">
        <f t="shared" ca="1" si="82"/>
        <v>0.42884115195852363</v>
      </c>
      <c r="H356" s="1">
        <f t="shared" ca="1" si="87"/>
        <v>0.42884115195852363</v>
      </c>
      <c r="I356" s="1">
        <f t="shared" ca="1" si="79"/>
        <v>5.0353579074571968</v>
      </c>
      <c r="J356" s="1">
        <f t="shared" ca="1" si="83"/>
        <v>0.42884115195852363</v>
      </c>
      <c r="K356" s="1">
        <f t="shared" ca="1" si="88"/>
        <v>-40.757535603369028</v>
      </c>
      <c r="L356" s="1">
        <f t="shared" ca="1" si="84"/>
        <v>44.894234408327044</v>
      </c>
      <c r="M356" s="1">
        <f t="shared" ca="1" si="85"/>
        <v>8.2686359322512786</v>
      </c>
      <c r="N356" s="1">
        <f t="shared" ca="1" si="86"/>
        <v>3.1054497528940532E-3</v>
      </c>
      <c r="O356" s="1">
        <f t="shared" ca="1" si="89"/>
        <v>1</v>
      </c>
    </row>
    <row r="357" spans="1:15">
      <c r="A357" s="1">
        <f t="shared" si="80"/>
        <v>0.34300000000000025</v>
      </c>
      <c r="B357" s="1">
        <f t="shared" ca="1" si="81"/>
        <v>93.403172598803167</v>
      </c>
      <c r="C357" s="1">
        <f t="shared" ca="1" si="75"/>
        <v>-0.33992047817490406</v>
      </c>
      <c r="D357" s="1">
        <f t="shared" ca="1" si="76"/>
        <v>0.3669582072910591</v>
      </c>
      <c r="E357" s="1">
        <f t="shared" ca="1" si="77"/>
        <v>3.4927944105821638</v>
      </c>
      <c r="F357" s="1">
        <f t="shared" ca="1" si="78"/>
        <v>-0.27285223273764209</v>
      </c>
      <c r="G357" s="1">
        <f t="shared" ca="1" si="82"/>
        <v>0.39248340320293934</v>
      </c>
      <c r="H357" s="1">
        <f t="shared" ca="1" si="87"/>
        <v>0.39248340320293934</v>
      </c>
      <c r="I357" s="1">
        <f t="shared" ca="1" si="79"/>
        <v>4.3575384536104877</v>
      </c>
      <c r="J357" s="1">
        <f t="shared" ca="1" si="83"/>
        <v>0.39248340320293934</v>
      </c>
      <c r="K357" s="1">
        <f t="shared" ca="1" si="88"/>
        <v>-36.6591950515298</v>
      </c>
      <c r="L357" s="1">
        <f t="shared" ca="1" si="84"/>
        <v>41.498305326005287</v>
      </c>
      <c r="M357" s="1">
        <f t="shared" ca="1" si="85"/>
        <v>8.3319046850576512</v>
      </c>
      <c r="N357" s="1">
        <f t="shared" ca="1" si="86"/>
        <v>4.0983405518392286E-3</v>
      </c>
      <c r="O357" s="1">
        <f t="shared" ca="1" si="89"/>
        <v>1</v>
      </c>
    </row>
    <row r="358" spans="1:15">
      <c r="A358" s="1">
        <f t="shared" si="80"/>
        <v>0.34400000000000025</v>
      </c>
      <c r="B358" s="1">
        <f t="shared" ca="1" si="81"/>
        <v>93.762827032599404</v>
      </c>
      <c r="C358" s="1">
        <f t="shared" ca="1" si="75"/>
        <v>-0.31657788477547444</v>
      </c>
      <c r="D358" s="1">
        <f t="shared" ca="1" si="76"/>
        <v>0.37578195934086989</v>
      </c>
      <c r="E358" s="1">
        <f t="shared" ca="1" si="77"/>
        <v>3.621991891834508</v>
      </c>
      <c r="F358" s="1">
        <f t="shared" ca="1" si="78"/>
        <v>-0.25257163094963131</v>
      </c>
      <c r="G358" s="1">
        <f t="shared" ca="1" si="82"/>
        <v>0.40029962729100077</v>
      </c>
      <c r="H358" s="1">
        <f t="shared" ca="1" si="87"/>
        <v>0.39248340320293934</v>
      </c>
      <c r="I358" s="1">
        <f t="shared" ca="1" si="79"/>
        <v>4.4949826145025042</v>
      </c>
      <c r="J358" s="1">
        <f t="shared" ca="1" si="83"/>
        <v>0.39248340320293934</v>
      </c>
      <c r="K358" s="1">
        <f t="shared" ca="1" si="88"/>
        <v>-36.800353447683172</v>
      </c>
      <c r="L358" s="1">
        <f t="shared" ca="1" si="84"/>
        <v>41.498305326005287</v>
      </c>
      <c r="M358" s="1">
        <f t="shared" ca="1" si="85"/>
        <v>8.3199437701566197</v>
      </c>
      <c r="N358" s="1">
        <f t="shared" ca="1" si="86"/>
        <v>0</v>
      </c>
      <c r="O358" s="1">
        <f t="shared" ca="1" si="89"/>
        <v>0</v>
      </c>
    </row>
    <row r="359" spans="1:15">
      <c r="A359" s="1">
        <f t="shared" si="80"/>
        <v>0.34500000000000025</v>
      </c>
      <c r="B359" s="1">
        <f t="shared" ca="1" si="81"/>
        <v>94.726435421752797</v>
      </c>
      <c r="C359" s="1">
        <f t="shared" ca="1" si="75"/>
        <v>-0.25377502075053848</v>
      </c>
      <c r="D359" s="1">
        <f t="shared" ca="1" si="76"/>
        <v>0.39983468619077572</v>
      </c>
      <c r="E359" s="1">
        <f t="shared" ca="1" si="77"/>
        <v>3.9912112835328415</v>
      </c>
      <c r="F359" s="1">
        <f t="shared" ca="1" si="78"/>
        <v>-0.19797776355204666</v>
      </c>
      <c r="G359" s="1">
        <f t="shared" ca="1" si="82"/>
        <v>0.42153123074635612</v>
      </c>
      <c r="H359" s="1">
        <f t="shared" ca="1" si="87"/>
        <v>0.42153123074635612</v>
      </c>
      <c r="I359" s="1">
        <f t="shared" ca="1" si="79"/>
        <v>4.8857319957221748</v>
      </c>
      <c r="J359" s="1">
        <f t="shared" ca="1" si="83"/>
        <v>0.42153123074635612</v>
      </c>
      <c r="K359" s="1">
        <f t="shared" ca="1" si="88"/>
        <v>-39.930150907546683</v>
      </c>
      <c r="L359" s="1">
        <f t="shared" ca="1" si="84"/>
        <v>44.249902485938968</v>
      </c>
      <c r="M359" s="1">
        <f t="shared" ca="1" si="85"/>
        <v>8.3109628619251268</v>
      </c>
      <c r="N359" s="1">
        <f t="shared" ca="1" si="86"/>
        <v>3.1297974598635107E-3</v>
      </c>
      <c r="O359" s="1">
        <f t="shared" ca="1" si="89"/>
        <v>1</v>
      </c>
    </row>
    <row r="360" spans="1:15">
      <c r="A360" s="1">
        <f t="shared" si="80"/>
        <v>0.34600000000000025</v>
      </c>
      <c r="B360" s="1">
        <f t="shared" ca="1" si="81"/>
        <v>93.387640200351328</v>
      </c>
      <c r="C360" s="1">
        <f t="shared" ca="1" si="75"/>
        <v>-0.34209842394885442</v>
      </c>
      <c r="D360" s="1">
        <f t="shared" ca="1" si="76"/>
        <v>0.36613841174484418</v>
      </c>
      <c r="E360" s="1">
        <f t="shared" ca="1" si="77"/>
        <v>3.4740747851658824</v>
      </c>
      <c r="F360" s="1">
        <f t="shared" ca="1" si="78"/>
        <v>-0.27479805479142921</v>
      </c>
      <c r="G360" s="1">
        <f t="shared" ca="1" si="82"/>
        <v>0.39173569632055089</v>
      </c>
      <c r="H360" s="1">
        <f t="shared" ca="1" si="87"/>
        <v>0.39173569632055089</v>
      </c>
      <c r="I360" s="1">
        <f t="shared" ca="1" si="79"/>
        <v>4.3361552526106451</v>
      </c>
      <c r="J360" s="1">
        <f t="shared" ca="1" si="83"/>
        <v>0.39173569632055089</v>
      </c>
      <c r="K360" s="1">
        <f t="shared" ca="1" si="88"/>
        <v>-36.583272261617701</v>
      </c>
      <c r="L360" s="1">
        <f t="shared" ca="1" si="84"/>
        <v>41.467367837404687</v>
      </c>
      <c r="M360" s="1">
        <f t="shared" ca="1" si="85"/>
        <v>8.3581703609528688</v>
      </c>
      <c r="N360" s="1">
        <f t="shared" ca="1" si="86"/>
        <v>3.3468786459289819E-3</v>
      </c>
      <c r="O360" s="1">
        <f t="shared" ca="1" si="89"/>
        <v>1</v>
      </c>
    </row>
    <row r="361" spans="1:15">
      <c r="A361" s="1">
        <f t="shared" si="80"/>
        <v>0.34700000000000025</v>
      </c>
      <c r="B361" s="1">
        <f t="shared" ca="1" si="81"/>
        <v>92.764532495731203</v>
      </c>
      <c r="C361" s="1">
        <f t="shared" ca="1" si="75"/>
        <v>-0.38390687327863987</v>
      </c>
      <c r="D361" s="1">
        <f t="shared" ca="1" si="76"/>
        <v>0.35052373593614122</v>
      </c>
      <c r="E361" s="1">
        <f t="shared" ca="1" si="77"/>
        <v>3.2465013844614816</v>
      </c>
      <c r="F361" s="1">
        <f t="shared" ca="1" si="78"/>
        <v>-0.31117057331396553</v>
      </c>
      <c r="G361" s="1">
        <f t="shared" ca="1" si="82"/>
        <v>0.37783547620101454</v>
      </c>
      <c r="H361" s="1">
        <f t="shared" ca="1" si="87"/>
        <v>0.39173569632055089</v>
      </c>
      <c r="I361" s="1">
        <f t="shared" ca="1" si="79"/>
        <v>4.0913340000890024</v>
      </c>
      <c r="J361" s="1">
        <f t="shared" ca="1" si="83"/>
        <v>0.39173569632055089</v>
      </c>
      <c r="K361" s="1">
        <f t="shared" ca="1" si="88"/>
        <v>-36.33917873106563</v>
      </c>
      <c r="L361" s="1">
        <f t="shared" ca="1" si="84"/>
        <v>41.467367837404687</v>
      </c>
      <c r="M361" s="1">
        <f t="shared" ca="1" si="85"/>
        <v>8.3746904908005391</v>
      </c>
      <c r="N361" s="1">
        <f t="shared" ca="1" si="86"/>
        <v>0</v>
      </c>
      <c r="O361" s="1">
        <f t="shared" ca="1" si="89"/>
        <v>0</v>
      </c>
    </row>
    <row r="362" spans="1:15">
      <c r="A362" s="1">
        <f t="shared" si="80"/>
        <v>0.34800000000000025</v>
      </c>
      <c r="B362" s="1">
        <f t="shared" ca="1" si="81"/>
        <v>92.334446935685577</v>
      </c>
      <c r="C362" s="1">
        <f t="shared" ca="1" si="75"/>
        <v>-0.41310083941663212</v>
      </c>
      <c r="D362" s="1">
        <f t="shared" ca="1" si="76"/>
        <v>0.3397663672203135</v>
      </c>
      <c r="E362" s="1">
        <f t="shared" ca="1" si="77"/>
        <v>3.0938397766727022</v>
      </c>
      <c r="F362" s="1">
        <f t="shared" ca="1" si="78"/>
        <v>-0.3365739893038015</v>
      </c>
      <c r="G362" s="1">
        <f t="shared" ca="1" si="82"/>
        <v>0.36821903340992373</v>
      </c>
      <c r="H362" s="1">
        <f t="shared" ca="1" si="87"/>
        <v>0.36821903340992373</v>
      </c>
      <c r="I362" s="1">
        <f t="shared" ca="1" si="79"/>
        <v>3.925913317401303</v>
      </c>
      <c r="J362" s="1">
        <f t="shared" ca="1" si="83"/>
        <v>0.36821903340992373</v>
      </c>
      <c r="K362" s="1">
        <f t="shared" ca="1" si="88"/>
        <v>-33.999300801098038</v>
      </c>
      <c r="L362" s="1">
        <f t="shared" ca="1" si="84"/>
        <v>39.295969773778978</v>
      </c>
      <c r="M362" s="1">
        <f t="shared" ca="1" si="85"/>
        <v>8.3905087493536428</v>
      </c>
      <c r="N362" s="1">
        <f t="shared" ca="1" si="86"/>
        <v>2.3398779299675923E-3</v>
      </c>
      <c r="O362" s="1">
        <f t="shared" ca="1" si="89"/>
        <v>1</v>
      </c>
    </row>
    <row r="363" spans="1:15">
      <c r="A363" s="1">
        <f t="shared" si="80"/>
        <v>0.34900000000000025</v>
      </c>
      <c r="B363" s="1">
        <f t="shared" ca="1" si="81"/>
        <v>93.241018616634975</v>
      </c>
      <c r="C363" s="1">
        <f t="shared" ca="1" si="75"/>
        <v>-0.35299467103032295</v>
      </c>
      <c r="D363" s="1">
        <f t="shared" ca="1" si="76"/>
        <v>0.3620462178064251</v>
      </c>
      <c r="E363" s="1">
        <f t="shared" ca="1" si="77"/>
        <v>3.4076754148226414</v>
      </c>
      <c r="F363" s="1">
        <f t="shared" ca="1" si="78"/>
        <v>-0.28432512771976942</v>
      </c>
      <c r="G363" s="1">
        <f t="shared" ca="1" si="82"/>
        <v>0.3880806156419534</v>
      </c>
      <c r="H363" s="1">
        <f t="shared" ca="1" si="87"/>
        <v>0.3880806156419534</v>
      </c>
      <c r="I363" s="1">
        <f t="shared" ca="1" si="79"/>
        <v>4.2636958693850353</v>
      </c>
      <c r="J363" s="1">
        <f t="shared" ca="1" si="83"/>
        <v>0.3880806156419534</v>
      </c>
      <c r="K363" s="1">
        <f t="shared" ca="1" si="88"/>
        <v>-36.185031907826541</v>
      </c>
      <c r="L363" s="1">
        <f t="shared" ca="1" si="84"/>
        <v>41.147883932431483</v>
      </c>
      <c r="M363" s="1">
        <f t="shared" ca="1" si="85"/>
        <v>8.3705274394275833</v>
      </c>
      <c r="N363" s="1">
        <f t="shared" ca="1" si="86"/>
        <v>2.1857311067285039E-3</v>
      </c>
      <c r="O363" s="1">
        <f t="shared" ca="1" si="89"/>
        <v>1</v>
      </c>
    </row>
    <row r="364" spans="1:15">
      <c r="A364" s="1">
        <f t="shared" si="80"/>
        <v>0.35000000000000026</v>
      </c>
      <c r="B364" s="1">
        <f t="shared" ca="1" si="81"/>
        <v>92.926352601604975</v>
      </c>
      <c r="C364" s="1">
        <f t="shared" ca="1" si="75"/>
        <v>-0.37435490127804599</v>
      </c>
      <c r="D364" s="1">
        <f t="shared" ca="1" si="76"/>
        <v>0.35407014557410288</v>
      </c>
      <c r="E364" s="1">
        <f t="shared" ca="1" si="77"/>
        <v>3.2906976994253512</v>
      </c>
      <c r="F364" s="1">
        <f t="shared" ca="1" si="78"/>
        <v>-0.30291662612155057</v>
      </c>
      <c r="G364" s="1">
        <f t="shared" ca="1" si="82"/>
        <v>0.38097670023339825</v>
      </c>
      <c r="H364" s="1">
        <f t="shared" ca="1" si="87"/>
        <v>0.3880806156419534</v>
      </c>
      <c r="I364" s="1">
        <f t="shared" ca="1" si="79"/>
        <v>4.137626425603365</v>
      </c>
      <c r="J364" s="1">
        <f t="shared" ca="1" si="83"/>
        <v>0.3880806156419534</v>
      </c>
      <c r="K364" s="1">
        <f t="shared" ca="1" si="88"/>
        <v>-36.0629161269921</v>
      </c>
      <c r="L364" s="1">
        <f t="shared" ca="1" si="84"/>
        <v>41.147883932431483</v>
      </c>
      <c r="M364" s="1">
        <f t="shared" ca="1" si="85"/>
        <v>8.3756655048647346</v>
      </c>
      <c r="N364" s="1">
        <f t="shared" ca="1" si="86"/>
        <v>0</v>
      </c>
      <c r="O364" s="1">
        <f t="shared" ca="1" si="89"/>
        <v>0</v>
      </c>
    </row>
    <row r="365" spans="1:15">
      <c r="A365" s="1">
        <f t="shared" si="80"/>
        <v>0.35100000000000026</v>
      </c>
      <c r="B365" s="1">
        <f t="shared" ca="1" si="81"/>
        <v>93.506686751391555</v>
      </c>
      <c r="C365" s="1">
        <f t="shared" ca="1" si="75"/>
        <v>-0.33612758006337712</v>
      </c>
      <c r="D365" s="1">
        <f t="shared" ca="1" si="76"/>
        <v>0.36838733064036544</v>
      </c>
      <c r="E365" s="1">
        <f t="shared" ca="1" si="77"/>
        <v>3.4959929171296587</v>
      </c>
      <c r="F365" s="1">
        <f t="shared" ca="1" si="78"/>
        <v>-0.26969287576045975</v>
      </c>
      <c r="G365" s="1">
        <f t="shared" ca="1" si="82"/>
        <v>0.39369827092583115</v>
      </c>
      <c r="H365" s="1">
        <f t="shared" ca="1" si="87"/>
        <v>0.3880806156419534</v>
      </c>
      <c r="I365" s="1">
        <f t="shared" ca="1" si="79"/>
        <v>4.3573153929460773</v>
      </c>
      <c r="J365" s="1">
        <f t="shared" ca="1" si="83"/>
        <v>0.3880806156419534</v>
      </c>
      <c r="K365" s="1">
        <f t="shared" ca="1" si="88"/>
        <v>-36.288132561119319</v>
      </c>
      <c r="L365" s="1">
        <f t="shared" ca="1" si="84"/>
        <v>41.147883932431483</v>
      </c>
      <c r="M365" s="1">
        <f t="shared" ca="1" si="85"/>
        <v>8.3557442884418265</v>
      </c>
      <c r="N365" s="1">
        <f t="shared" ca="1" si="86"/>
        <v>0</v>
      </c>
      <c r="O365" s="1">
        <f t="shared" ca="1" si="89"/>
        <v>0</v>
      </c>
    </row>
    <row r="366" spans="1:15">
      <c r="A366" s="1">
        <f t="shared" si="80"/>
        <v>0.35200000000000026</v>
      </c>
      <c r="B366" s="1">
        <f t="shared" ca="1" si="81"/>
        <v>95.994679205943498</v>
      </c>
      <c r="C366" s="1">
        <f t="shared" ca="1" si="75"/>
        <v>-0.17340347527742753</v>
      </c>
      <c r="D366" s="1">
        <f t="shared" ca="1" si="76"/>
        <v>0.43116714680529111</v>
      </c>
      <c r="E366" s="1">
        <f t="shared" ca="1" si="77"/>
        <v>4.4858789166887192</v>
      </c>
      <c r="F366" s="1">
        <f t="shared" ca="1" si="78"/>
        <v>-0.12821106613796088</v>
      </c>
      <c r="G366" s="1">
        <f t="shared" ca="1" si="82"/>
        <v>0.44899097141803673</v>
      </c>
      <c r="H366" s="1">
        <f t="shared" ca="1" si="87"/>
        <v>0.44899097141803673</v>
      </c>
      <c r="I366" s="1">
        <f t="shared" ca="1" si="79"/>
        <v>5.4002905931902134</v>
      </c>
      <c r="J366" s="1">
        <f t="shared" ca="1" si="83"/>
        <v>0.44899097141803673</v>
      </c>
      <c r="K366" s="1">
        <f t="shared" ca="1" si="88"/>
        <v>-43.100744267639385</v>
      </c>
      <c r="L366" s="1">
        <f t="shared" ca="1" si="84"/>
        <v>46.994953995476493</v>
      </c>
      <c r="M366" s="1">
        <f t="shared" ca="1" si="85"/>
        <v>8.3800886445258271</v>
      </c>
      <c r="N366" s="1">
        <f t="shared" ca="1" si="86"/>
        <v>6.8126117065200661E-3</v>
      </c>
      <c r="O366" s="1">
        <f t="shared" ca="1" si="89"/>
        <v>1</v>
      </c>
    </row>
    <row r="367" spans="1:15">
      <c r="A367" s="1">
        <f t="shared" si="80"/>
        <v>0.35300000000000026</v>
      </c>
      <c r="B367" s="1">
        <f t="shared" ca="1" si="81"/>
        <v>95.284333989709822</v>
      </c>
      <c r="C367" s="1">
        <f t="shared" ca="1" si="75"/>
        <v>-0.21983091346453015</v>
      </c>
      <c r="D367" s="1">
        <f t="shared" ca="1" si="76"/>
        <v>0.41300142150861385</v>
      </c>
      <c r="E367" s="1">
        <f t="shared" ca="1" si="77"/>
        <v>4.1814030683641832</v>
      </c>
      <c r="F367" s="1">
        <f t="shared" ca="1" si="78"/>
        <v>-0.16860017688887374</v>
      </c>
      <c r="G367" s="1">
        <f t="shared" ca="1" si="82"/>
        <v>0.43305557070850964</v>
      </c>
      <c r="H367" s="1">
        <f t="shared" ca="1" si="87"/>
        <v>0.44899097141803673</v>
      </c>
      <c r="I367" s="1">
        <f t="shared" ca="1" si="79"/>
        <v>5.0816162198342738</v>
      </c>
      <c r="J367" s="1">
        <f t="shared" ca="1" si="83"/>
        <v>0.44899097141803673</v>
      </c>
      <c r="K367" s="1">
        <f t="shared" ca="1" si="88"/>
        <v>-42.781805678960467</v>
      </c>
      <c r="L367" s="1">
        <f t="shared" ca="1" si="84"/>
        <v>46.994953995476493</v>
      </c>
      <c r="M367" s="1">
        <f t="shared" ca="1" si="85"/>
        <v>8.3945513848802094</v>
      </c>
      <c r="N367" s="1">
        <f t="shared" ca="1" si="86"/>
        <v>0</v>
      </c>
      <c r="O367" s="1">
        <f t="shared" ca="1" si="89"/>
        <v>0</v>
      </c>
    </row>
    <row r="368" spans="1:15">
      <c r="A368" s="1">
        <f t="shared" si="80"/>
        <v>0.35400000000000026</v>
      </c>
      <c r="B368" s="1">
        <f t="shared" ca="1" si="81"/>
        <v>95.15719325238328</v>
      </c>
      <c r="C368" s="1">
        <f t="shared" ca="1" si="75"/>
        <v>-0.2284316994902702</v>
      </c>
      <c r="D368" s="1">
        <f t="shared" ca="1" si="76"/>
        <v>0.40965532409512273</v>
      </c>
      <c r="E368" s="1">
        <f t="shared" ca="1" si="77"/>
        <v>4.124499126320849</v>
      </c>
      <c r="F368" s="1">
        <f t="shared" ca="1" si="78"/>
        <v>-0.17609656010140104</v>
      </c>
      <c r="G368" s="1">
        <f t="shared" ca="1" si="82"/>
        <v>0.43010904166943092</v>
      </c>
      <c r="H368" s="1">
        <f t="shared" ca="1" si="87"/>
        <v>0.44899097141803673</v>
      </c>
      <c r="I368" s="1">
        <f t="shared" ca="1" si="79"/>
        <v>5.0213913912504822</v>
      </c>
      <c r="J368" s="1">
        <f t="shared" ca="1" si="83"/>
        <v>0.44899097141803673</v>
      </c>
      <c r="K368" s="1">
        <f t="shared" ca="1" si="88"/>
        <v>-42.724720635801418</v>
      </c>
      <c r="L368" s="1">
        <f t="shared" ca="1" si="84"/>
        <v>46.994953995476493</v>
      </c>
      <c r="M368" s="1">
        <f t="shared" ca="1" si="85"/>
        <v>8.3947324859959238</v>
      </c>
      <c r="N368" s="1">
        <f t="shared" ca="1" si="86"/>
        <v>0</v>
      </c>
      <c r="O368" s="1">
        <f t="shared" ca="1" si="89"/>
        <v>0</v>
      </c>
    </row>
    <row r="369" spans="1:15">
      <c r="A369" s="1">
        <f t="shared" si="80"/>
        <v>0.35500000000000026</v>
      </c>
      <c r="B369" s="1">
        <f t="shared" ca="1" si="81"/>
        <v>95.83617628910865</v>
      </c>
      <c r="C369" s="1">
        <f t="shared" ca="1" si="75"/>
        <v>-0.1844680064663774</v>
      </c>
      <c r="D369" s="1">
        <f t="shared" ca="1" si="76"/>
        <v>0.42682316178944635</v>
      </c>
      <c r="E369" s="1">
        <f t="shared" ca="1" si="77"/>
        <v>4.4038315262962016</v>
      </c>
      <c r="F369" s="1">
        <f t="shared" ca="1" si="78"/>
        <v>-0.13788471416486123</v>
      </c>
      <c r="G369" s="1">
        <f t="shared" ca="1" si="82"/>
        <v>0.44516576566884064</v>
      </c>
      <c r="H369" s="1">
        <f t="shared" ca="1" si="87"/>
        <v>0.44899097141803673</v>
      </c>
      <c r="I369" s="1">
        <f t="shared" ca="1" si="79"/>
        <v>5.3131533453302424</v>
      </c>
      <c r="J369" s="1">
        <f t="shared" ca="1" si="83"/>
        <v>0.44899097141803673</v>
      </c>
      <c r="K369" s="1">
        <f t="shared" ca="1" si="88"/>
        <v>-43.029577889037114</v>
      </c>
      <c r="L369" s="1">
        <f t="shared" ca="1" si="84"/>
        <v>46.994953995476493</v>
      </c>
      <c r="M369" s="1">
        <f t="shared" ca="1" si="85"/>
        <v>8.3692076327355807</v>
      </c>
      <c r="N369" s="1">
        <f t="shared" ca="1" si="86"/>
        <v>0</v>
      </c>
      <c r="O369" s="1">
        <f t="shared" ca="1" si="89"/>
        <v>0</v>
      </c>
    </row>
    <row r="370" spans="1:15">
      <c r="A370" s="1">
        <f t="shared" si="80"/>
        <v>0.35600000000000026</v>
      </c>
      <c r="B370" s="1">
        <f t="shared" ca="1" si="81"/>
        <v>96.19402263025259</v>
      </c>
      <c r="C370" s="1">
        <f t="shared" ca="1" si="75"/>
        <v>-0.1615145847851587</v>
      </c>
      <c r="D370" s="1">
        <f t="shared" ca="1" si="76"/>
        <v>0.4358440625846608</v>
      </c>
      <c r="E370" s="1">
        <f t="shared" ca="1" si="77"/>
        <v>4.5534818450906016</v>
      </c>
      <c r="F370" s="1">
        <f t="shared" ca="1" si="78"/>
        <v>-0.11794268293006571</v>
      </c>
      <c r="G370" s="1">
        <f t="shared" ca="1" si="82"/>
        <v>0.45305653657939127</v>
      </c>
      <c r="H370" s="1">
        <f t="shared" ca="1" si="87"/>
        <v>0.44899097141803673</v>
      </c>
      <c r="I370" s="1">
        <f t="shared" ca="1" si="79"/>
        <v>5.4684238229570425</v>
      </c>
      <c r="J370" s="1">
        <f t="shared" ca="1" si="83"/>
        <v>0.44899097141803673</v>
      </c>
      <c r="K370" s="1">
        <f t="shared" ca="1" si="88"/>
        <v>-43.190247665365717</v>
      </c>
      <c r="L370" s="1">
        <f t="shared" ca="1" si="84"/>
        <v>46.994953995476493</v>
      </c>
      <c r="M370" s="1">
        <f t="shared" ca="1" si="85"/>
        <v>8.3581881752013771</v>
      </c>
      <c r="N370" s="1">
        <f t="shared" ca="1" si="86"/>
        <v>0</v>
      </c>
      <c r="O370" s="1">
        <f t="shared" ca="1" si="89"/>
        <v>0</v>
      </c>
    </row>
    <row r="371" spans="1:15">
      <c r="A371" s="1">
        <f t="shared" si="80"/>
        <v>0.35700000000000026</v>
      </c>
      <c r="B371" s="1">
        <f t="shared" ca="1" si="81"/>
        <v>96.15486411437027</v>
      </c>
      <c r="C371" s="1">
        <f t="shared" ca="1" si="75"/>
        <v>-0.16430365365481447</v>
      </c>
      <c r="D371" s="1">
        <f t="shared" ca="1" si="76"/>
        <v>0.43474605279124551</v>
      </c>
      <c r="E371" s="1">
        <f t="shared" ca="1" si="77"/>
        <v>4.5317164352738359</v>
      </c>
      <c r="F371" s="1">
        <f t="shared" ca="1" si="78"/>
        <v>-0.12038543965307261</v>
      </c>
      <c r="G371" s="1">
        <f t="shared" ca="1" si="82"/>
        <v>0.4520889124943081</v>
      </c>
      <c r="H371" s="1">
        <f t="shared" ca="1" si="87"/>
        <v>0.44899097141803673</v>
      </c>
      <c r="I371" s="1">
        <f t="shared" ca="1" si="79"/>
        <v>5.4452402691751089</v>
      </c>
      <c r="J371" s="1">
        <f t="shared" ca="1" si="83"/>
        <v>0.44899097141803673</v>
      </c>
      <c r="K371" s="1">
        <f t="shared" ca="1" si="88"/>
        <v>-43.172665845280427</v>
      </c>
      <c r="L371" s="1">
        <f t="shared" ca="1" si="84"/>
        <v>46.994953995476493</v>
      </c>
      <c r="M371" s="1">
        <f t="shared" ca="1" si="85"/>
        <v>8.3540045854699017</v>
      </c>
      <c r="N371" s="1">
        <f t="shared" ca="1" si="86"/>
        <v>0</v>
      </c>
      <c r="O371" s="1">
        <f t="shared" ca="1" si="89"/>
        <v>0</v>
      </c>
    </row>
    <row r="372" spans="1:15">
      <c r="A372" s="1">
        <f t="shared" si="80"/>
        <v>0.35800000000000026</v>
      </c>
      <c r="B372" s="1">
        <f t="shared" ca="1" si="81"/>
        <v>94.434583618081405</v>
      </c>
      <c r="C372" s="1">
        <f t="shared" ca="1" si="75"/>
        <v>-0.27720987269122166</v>
      </c>
      <c r="D372" s="1">
        <f t="shared" ca="1" si="76"/>
        <v>0.39080947963746338</v>
      </c>
      <c r="E372" s="1">
        <f t="shared" ca="1" si="77"/>
        <v>3.8170298522912987</v>
      </c>
      <c r="F372" s="1">
        <f t="shared" ca="1" si="78"/>
        <v>-0.21858225359673791</v>
      </c>
      <c r="G372" s="1">
        <f t="shared" ca="1" si="82"/>
        <v>0.41348773905163116</v>
      </c>
      <c r="H372" s="1">
        <f t="shared" ca="1" si="87"/>
        <v>0.41348773905163116</v>
      </c>
      <c r="I372" s="1">
        <f t="shared" ca="1" si="79"/>
        <v>4.6953320568389572</v>
      </c>
      <c r="J372" s="1">
        <f t="shared" ca="1" si="83"/>
        <v>0.41348773905163116</v>
      </c>
      <c r="K372" s="1">
        <f t="shared" ca="1" si="88"/>
        <v>-39.047542468522686</v>
      </c>
      <c r="L372" s="1">
        <f t="shared" ca="1" si="84"/>
        <v>43.642221029858995</v>
      </c>
      <c r="M372" s="1">
        <f t="shared" ca="1" si="85"/>
        <v>8.4117084136276077</v>
      </c>
      <c r="N372" s="1">
        <f t="shared" ca="1" si="86"/>
        <v>4.1251233767577418E-3</v>
      </c>
      <c r="O372" s="1">
        <f t="shared" ca="1" si="89"/>
        <v>1</v>
      </c>
    </row>
    <row r="373" spans="1:15">
      <c r="A373" s="1">
        <f t="shared" si="80"/>
        <v>0.35900000000000026</v>
      </c>
      <c r="B373" s="1">
        <f t="shared" ca="1" si="81"/>
        <v>95.340245662456013</v>
      </c>
      <c r="C373" s="1">
        <f t="shared" ca="1" si="75"/>
        <v>-0.21794329523477049</v>
      </c>
      <c r="D373" s="1">
        <f t="shared" ca="1" si="76"/>
        <v>0.41373664657173242</v>
      </c>
      <c r="E373" s="1">
        <f t="shared" ca="1" si="77"/>
        <v>4.1767587062379619</v>
      </c>
      <c r="F373" s="1">
        <f t="shared" ca="1" si="78"/>
        <v>-0.16706360595840042</v>
      </c>
      <c r="G373" s="1">
        <f t="shared" ca="1" si="82"/>
        <v>0.43366000087672363</v>
      </c>
      <c r="H373" s="1">
        <f t="shared" ca="1" si="87"/>
        <v>0.41348773905163116</v>
      </c>
      <c r="I373" s="1">
        <f t="shared" ca="1" si="79"/>
        <v>5.073609315473071</v>
      </c>
      <c r="J373" s="1">
        <f t="shared" ca="1" si="83"/>
        <v>0.41348773905163116</v>
      </c>
      <c r="K373" s="1">
        <f t="shared" ca="1" si="88"/>
        <v>-39.422022619596021</v>
      </c>
      <c r="L373" s="1">
        <f t="shared" ca="1" si="84"/>
        <v>43.642221029858995</v>
      </c>
      <c r="M373" s="1">
        <f t="shared" ca="1" si="85"/>
        <v>8.3969571165009356</v>
      </c>
      <c r="N373" s="1">
        <f t="shared" ca="1" si="86"/>
        <v>0</v>
      </c>
      <c r="O373" s="1">
        <f t="shared" ca="1" si="89"/>
        <v>0</v>
      </c>
    </row>
    <row r="374" spans="1:15">
      <c r="A374" s="1">
        <f t="shared" si="80"/>
        <v>0.36000000000000026</v>
      </c>
      <c r="B374" s="1">
        <f t="shared" ca="1" si="81"/>
        <v>95.94082202681939</v>
      </c>
      <c r="C374" s="1">
        <f t="shared" ca="1" si="75"/>
        <v>-0.17899138635266901</v>
      </c>
      <c r="D374" s="1">
        <f t="shared" ca="1" si="76"/>
        <v>0.42897223258407802</v>
      </c>
      <c r="E374" s="1">
        <f t="shared" ca="1" si="77"/>
        <v>4.4251376661995181</v>
      </c>
      <c r="F374" s="1">
        <f t="shared" ca="1" si="78"/>
        <v>-0.13320990117623394</v>
      </c>
      <c r="G374" s="1">
        <f t="shared" ca="1" si="82"/>
        <v>0.44701369031434718</v>
      </c>
      <c r="H374" s="1">
        <f t="shared" ca="1" si="87"/>
        <v>0.44701369031434718</v>
      </c>
      <c r="I374" s="1">
        <f t="shared" ca="1" si="79"/>
        <v>5.3326440291321546</v>
      </c>
      <c r="J374" s="1">
        <f t="shared" ca="1" si="83"/>
        <v>0.44701369031434718</v>
      </c>
      <c r="K374" s="1">
        <f t="shared" ca="1" si="88"/>
        <v>-42.886860906000543</v>
      </c>
      <c r="L374" s="1">
        <f t="shared" ca="1" si="84"/>
        <v>46.858728353235051</v>
      </c>
      <c r="M374" s="1">
        <f t="shared" ca="1" si="85"/>
        <v>8.3970051134340267</v>
      </c>
      <c r="N374" s="1">
        <f t="shared" ca="1" si="86"/>
        <v>3.4648382864045217E-3</v>
      </c>
      <c r="O374" s="1">
        <f t="shared" ca="1" si="89"/>
        <v>1</v>
      </c>
    </row>
    <row r="375" spans="1:15">
      <c r="A375" s="1">
        <f t="shared" si="80"/>
        <v>0.36100000000000027</v>
      </c>
      <c r="B375" s="1">
        <f t="shared" ca="1" si="81"/>
        <v>96.48831466979145</v>
      </c>
      <c r="C375" s="1">
        <f t="shared" ca="1" si="75"/>
        <v>-0.14366400938483814</v>
      </c>
      <c r="D375" s="1">
        <f t="shared" ca="1" si="76"/>
        <v>0.44288289633106825</v>
      </c>
      <c r="E375" s="1">
        <f t="shared" ca="1" si="77"/>
        <v>4.6590662190134609</v>
      </c>
      <c r="F375" s="1">
        <f t="shared" ca="1" si="78"/>
        <v>-0.10250797696915699</v>
      </c>
      <c r="G375" s="1">
        <f t="shared" ca="1" si="82"/>
        <v>0.45917674074962828</v>
      </c>
      <c r="H375" s="1">
        <f t="shared" ca="1" si="87"/>
        <v>0.44701369031434718</v>
      </c>
      <c r="I375" s="1">
        <f t="shared" ca="1" si="79"/>
        <v>5.5752291656037087</v>
      </c>
      <c r="J375" s="1">
        <f t="shared" ca="1" si="83"/>
        <v>0.44701369031434718</v>
      </c>
      <c r="K375" s="1">
        <f t="shared" ca="1" si="88"/>
        <v>-43.131597612755435</v>
      </c>
      <c r="L375" s="1">
        <f t="shared" ca="1" si="84"/>
        <v>46.858728353235051</v>
      </c>
      <c r="M375" s="1">
        <f t="shared" ca="1" si="85"/>
        <v>8.386196959493077</v>
      </c>
      <c r="N375" s="1">
        <f t="shared" ca="1" si="86"/>
        <v>0</v>
      </c>
      <c r="O375" s="1">
        <f t="shared" ca="1" si="89"/>
        <v>0</v>
      </c>
    </row>
    <row r="376" spans="1:15">
      <c r="A376" s="1">
        <f t="shared" si="80"/>
        <v>0.36200000000000027</v>
      </c>
      <c r="B376" s="1">
        <f t="shared" ca="1" si="81"/>
        <v>96.262355380791348</v>
      </c>
      <c r="C376" s="1">
        <f t="shared" ca="1" si="75"/>
        <v>-0.15857830664656797</v>
      </c>
      <c r="D376" s="1">
        <f t="shared" ca="1" si="76"/>
        <v>0.43700056064381693</v>
      </c>
      <c r="E376" s="1">
        <f t="shared" ca="1" si="77"/>
        <v>4.5549001219458347</v>
      </c>
      <c r="F376" s="1">
        <f t="shared" ca="1" si="78"/>
        <v>-0.11549447886088217</v>
      </c>
      <c r="G376" s="1">
        <f t="shared" ca="1" si="82"/>
        <v>0.45402659821238645</v>
      </c>
      <c r="H376" s="1">
        <f t="shared" ca="1" si="87"/>
        <v>0.44701369031434718</v>
      </c>
      <c r="I376" s="1">
        <f t="shared" ca="1" si="79"/>
        <v>5.4665549317468987</v>
      </c>
      <c r="J376" s="1">
        <f t="shared" ca="1" si="83"/>
        <v>0.44701369031434718</v>
      </c>
      <c r="K376" s="1">
        <f t="shared" ca="1" si="88"/>
        <v>-43.030590717118699</v>
      </c>
      <c r="L376" s="1">
        <f t="shared" ca="1" si="84"/>
        <v>46.858728353235051</v>
      </c>
      <c r="M376" s="1">
        <f t="shared" ca="1" si="85"/>
        <v>8.3830377580621871</v>
      </c>
      <c r="N376" s="1">
        <f t="shared" ca="1" si="86"/>
        <v>0</v>
      </c>
      <c r="O376" s="1">
        <f t="shared" ca="1" si="89"/>
        <v>0</v>
      </c>
    </row>
    <row r="377" spans="1:15">
      <c r="A377" s="1">
        <f t="shared" si="80"/>
        <v>0.36300000000000027</v>
      </c>
      <c r="B377" s="1">
        <f t="shared" ca="1" si="81"/>
        <v>96.723739178531062</v>
      </c>
      <c r="C377" s="1">
        <f t="shared" ca="1" si="75"/>
        <v>-0.12887315500707469</v>
      </c>
      <c r="D377" s="1">
        <f t="shared" ca="1" si="76"/>
        <v>0.44872900935334148</v>
      </c>
      <c r="E377" s="1">
        <f t="shared" ca="1" si="77"/>
        <v>4.7544586761261129</v>
      </c>
      <c r="F377" s="1">
        <f t="shared" ca="1" si="78"/>
        <v>-8.9681473726488409E-2</v>
      </c>
      <c r="G377" s="1">
        <f t="shared" ca="1" si="82"/>
        <v>0.46427016921738351</v>
      </c>
      <c r="H377" s="1">
        <f t="shared" ca="1" si="87"/>
        <v>0.44701369031434718</v>
      </c>
      <c r="I377" s="1">
        <f t="shared" ca="1" si="79"/>
        <v>5.6728835161830418</v>
      </c>
      <c r="J377" s="1">
        <f t="shared" ca="1" si="83"/>
        <v>0.44701369031434718</v>
      </c>
      <c r="K377" s="1">
        <f t="shared" ca="1" si="88"/>
        <v>-43.236835591197575</v>
      </c>
      <c r="L377" s="1">
        <f t="shared" ca="1" si="84"/>
        <v>46.858728353235051</v>
      </c>
      <c r="M377" s="1">
        <f t="shared" ca="1" si="85"/>
        <v>8.3763514381635886</v>
      </c>
      <c r="N377" s="1">
        <f t="shared" ca="1" si="86"/>
        <v>0</v>
      </c>
      <c r="O377" s="1">
        <f t="shared" ca="1" si="89"/>
        <v>0</v>
      </c>
    </row>
    <row r="378" spans="1:15">
      <c r="A378" s="1">
        <f t="shared" si="80"/>
        <v>0.36400000000000027</v>
      </c>
      <c r="B378" s="1">
        <f t="shared" ca="1" si="81"/>
        <v>97.052974611484771</v>
      </c>
      <c r="C378" s="1">
        <f t="shared" ca="1" si="75"/>
        <v>-0.10779505343708085</v>
      </c>
      <c r="D378" s="1">
        <f t="shared" ca="1" si="76"/>
        <v>0.45707913340614592</v>
      </c>
      <c r="E378" s="1">
        <f t="shared" ca="1" si="77"/>
        <v>4.8987596096729007</v>
      </c>
      <c r="F378" s="1">
        <f t="shared" ca="1" si="78"/>
        <v>-7.1370265051186682E-2</v>
      </c>
      <c r="G378" s="1">
        <f t="shared" ca="1" si="82"/>
        <v>0.47155153714762432</v>
      </c>
      <c r="H378" s="1">
        <f t="shared" ca="1" si="87"/>
        <v>0.47155153714762432</v>
      </c>
      <c r="I378" s="1">
        <f t="shared" ca="1" si="79"/>
        <v>5.8213829288429011</v>
      </c>
      <c r="J378" s="1">
        <f t="shared" ca="1" si="83"/>
        <v>0.47155153714762432</v>
      </c>
      <c r="K378" s="1">
        <f t="shared" ca="1" si="88"/>
        <v>-45.765479362794999</v>
      </c>
      <c r="L378" s="1">
        <f t="shared" ca="1" si="84"/>
        <v>49.240199378965599</v>
      </c>
      <c r="M378" s="1">
        <f t="shared" ca="1" si="85"/>
        <v>8.3734796258435011</v>
      </c>
      <c r="N378" s="1">
        <f t="shared" ca="1" si="86"/>
        <v>2.5286437715974232E-3</v>
      </c>
      <c r="O378" s="1">
        <f t="shared" ca="1" si="89"/>
        <v>1</v>
      </c>
    </row>
    <row r="379" spans="1:15">
      <c r="A379" s="1">
        <f t="shared" si="80"/>
        <v>0.36500000000000027</v>
      </c>
      <c r="B379" s="1">
        <f t="shared" ca="1" si="81"/>
        <v>98.151396508812894</v>
      </c>
      <c r="C379" s="1">
        <f t="shared" ca="1" si="75"/>
        <v>-3.7390323931578193E-2</v>
      </c>
      <c r="D379" s="1">
        <f t="shared" ca="1" si="76"/>
        <v>0.48508689383074494</v>
      </c>
      <c r="E379" s="1">
        <f t="shared" ca="1" si="77"/>
        <v>5.4113487008354824</v>
      </c>
      <c r="F379" s="1">
        <f t="shared" ca="1" si="78"/>
        <v>-1.0166350254462679E-2</v>
      </c>
      <c r="G379" s="1">
        <f t="shared" ca="1" si="82"/>
        <v>0.49594428290913395</v>
      </c>
      <c r="H379" s="1">
        <f t="shared" ca="1" si="87"/>
        <v>0.49594428290913395</v>
      </c>
      <c r="I379" s="1">
        <f t="shared" ca="1" si="79"/>
        <v>6.3471467875212255</v>
      </c>
      <c r="J379" s="1">
        <f t="shared" ca="1" si="83"/>
        <v>0.49594428290913395</v>
      </c>
      <c r="K379" s="1">
        <f t="shared" ca="1" si="88"/>
        <v>-48.677623958093285</v>
      </c>
      <c r="L379" s="1">
        <f t="shared" ca="1" si="84"/>
        <v>51.634381440142192</v>
      </c>
      <c r="M379" s="1">
        <f t="shared" ca="1" si="85"/>
        <v>8.3681061828843895</v>
      </c>
      <c r="N379" s="1">
        <f t="shared" ca="1" si="86"/>
        <v>2.912144595298287E-3</v>
      </c>
      <c r="O379" s="1">
        <f t="shared" ca="1" si="89"/>
        <v>1</v>
      </c>
    </row>
    <row r="380" spans="1:15">
      <c r="A380" s="1">
        <f t="shared" si="80"/>
        <v>0.36600000000000027</v>
      </c>
      <c r="B380" s="1">
        <f t="shared" ca="1" si="81"/>
        <v>97.983439050325359</v>
      </c>
      <c r="C380" s="1">
        <f t="shared" ca="1" si="75"/>
        <v>-4.8300133018003663E-2</v>
      </c>
      <c r="D380" s="1">
        <f t="shared" ca="1" si="76"/>
        <v>0.4807385242730548</v>
      </c>
      <c r="E380" s="1">
        <f t="shared" ca="1" si="77"/>
        <v>5.3253327141286704</v>
      </c>
      <c r="F380" s="1">
        <f t="shared" ca="1" si="78"/>
        <v>-1.9670743740665155E-2</v>
      </c>
      <c r="G380" s="1">
        <f t="shared" ca="1" si="82"/>
        <v>0.49215301468784545</v>
      </c>
      <c r="H380" s="1">
        <f t="shared" ca="1" si="87"/>
        <v>0.49594428290913395</v>
      </c>
      <c r="I380" s="1">
        <f t="shared" ca="1" si="79"/>
        <v>6.2585198282340997</v>
      </c>
      <c r="J380" s="1">
        <f t="shared" ca="1" si="83"/>
        <v>0.49594428290913395</v>
      </c>
      <c r="K380" s="1">
        <f t="shared" ca="1" si="88"/>
        <v>-48.59432641678444</v>
      </c>
      <c r="L380" s="1">
        <f t="shared" ca="1" si="84"/>
        <v>51.634381440142192</v>
      </c>
      <c r="M380" s="1">
        <f t="shared" ca="1" si="85"/>
        <v>8.3653877374864223</v>
      </c>
      <c r="N380" s="1">
        <f t="shared" ca="1" si="86"/>
        <v>0</v>
      </c>
      <c r="O380" s="1">
        <f t="shared" ca="1" si="89"/>
        <v>0</v>
      </c>
    </row>
    <row r="381" spans="1:15">
      <c r="A381" s="1">
        <f t="shared" si="80"/>
        <v>0.36700000000000027</v>
      </c>
      <c r="B381" s="1">
        <f t="shared" ca="1" si="81"/>
        <v>98.00086733801831</v>
      </c>
      <c r="C381" s="1">
        <f t="shared" ca="1" si="75"/>
        <v>-4.734624271542439E-2</v>
      </c>
      <c r="D381" s="1">
        <f t="shared" ca="1" si="76"/>
        <v>0.48111863651336428</v>
      </c>
      <c r="E381" s="1">
        <f t="shared" ca="1" si="77"/>
        <v>5.3288084308921526</v>
      </c>
      <c r="F381" s="1">
        <f t="shared" ca="1" si="78"/>
        <v>-1.885889077655882E-2</v>
      </c>
      <c r="G381" s="1">
        <f t="shared" ca="1" si="82"/>
        <v>0.49247683705561635</v>
      </c>
      <c r="H381" s="1">
        <f t="shared" ca="1" si="87"/>
        <v>0.49594428290913395</v>
      </c>
      <c r="I381" s="1">
        <f t="shared" ca="1" si="79"/>
        <v>6.2614526755762796</v>
      </c>
      <c r="J381" s="1">
        <f t="shared" ca="1" si="83"/>
        <v>0.49594428290913395</v>
      </c>
      <c r="K381" s="1">
        <f t="shared" ca="1" si="88"/>
        <v>-48.602969876426656</v>
      </c>
      <c r="L381" s="1">
        <f t="shared" ca="1" si="84"/>
        <v>51.634381440142192</v>
      </c>
      <c r="M381" s="1">
        <f t="shared" ca="1" si="85"/>
        <v>8.3602199946076894</v>
      </c>
      <c r="N381" s="1">
        <f t="shared" ca="1" si="86"/>
        <v>0</v>
      </c>
      <c r="O381" s="1">
        <f t="shared" ca="1" si="89"/>
        <v>0</v>
      </c>
    </row>
    <row r="382" spans="1:15">
      <c r="A382" s="1">
        <f t="shared" si="80"/>
        <v>0.36800000000000027</v>
      </c>
      <c r="B382" s="1">
        <f t="shared" ca="1" si="81"/>
        <v>98.483976624268024</v>
      </c>
      <c r="C382" s="1">
        <f t="shared" ca="1" si="75"/>
        <v>-1.658098773686971E-2</v>
      </c>
      <c r="D382" s="1">
        <f t="shared" ca="1" si="76"/>
        <v>0.49338544603128853</v>
      </c>
      <c r="E382" s="1">
        <f t="shared" ca="1" si="77"/>
        <v>5.5592802037457361</v>
      </c>
      <c r="F382" s="1">
        <f t="shared" ca="1" si="78"/>
        <v>7.8758740718644134E-3</v>
      </c>
      <c r="G382" s="1">
        <f t="shared" ca="1" si="82"/>
        <v>0.50314198667976306</v>
      </c>
      <c r="H382" s="1">
        <f t="shared" ca="1" si="87"/>
        <v>0.49594428290913395</v>
      </c>
      <c r="I382" s="1">
        <f t="shared" ca="1" si="79"/>
        <v>6.4962833514217877</v>
      </c>
      <c r="J382" s="1">
        <f t="shared" ca="1" si="83"/>
        <v>0.49594428290913395</v>
      </c>
      <c r="K382" s="1">
        <f t="shared" ca="1" si="88"/>
        <v>-48.842565164962515</v>
      </c>
      <c r="L382" s="1">
        <f t="shared" ca="1" si="84"/>
        <v>51.634381440142192</v>
      </c>
      <c r="M382" s="1">
        <f t="shared" ca="1" si="85"/>
        <v>8.3510964789254132</v>
      </c>
      <c r="N382" s="1">
        <f t="shared" ca="1" si="86"/>
        <v>0</v>
      </c>
      <c r="O382" s="1">
        <f t="shared" ca="1" si="89"/>
        <v>0</v>
      </c>
    </row>
    <row r="383" spans="1:15">
      <c r="A383" s="1">
        <f t="shared" si="80"/>
        <v>0.36900000000000027</v>
      </c>
      <c r="B383" s="1">
        <f t="shared" ca="1" si="81"/>
        <v>98.722020035780886</v>
      </c>
      <c r="C383" s="1">
        <f t="shared" ca="1" si="75"/>
        <v>-1.5242790674629188E-3</v>
      </c>
      <c r="D383" s="1">
        <f t="shared" ca="1" si="76"/>
        <v>0.49939190086833712</v>
      </c>
      <c r="E383" s="1">
        <f t="shared" ca="1" si="77"/>
        <v>5.6724924957756784</v>
      </c>
      <c r="F383" s="1">
        <f t="shared" ca="1" si="78"/>
        <v>2.0951019480139881E-2</v>
      </c>
      <c r="G383" s="1">
        <f t="shared" ca="1" si="82"/>
        <v>0.50835763605960671</v>
      </c>
      <c r="H383" s="1">
        <f t="shared" ca="1" si="87"/>
        <v>0.49594428290913395</v>
      </c>
      <c r="I383" s="1">
        <f t="shared" ca="1" si="79"/>
        <v>6.6109818917014422</v>
      </c>
      <c r="J383" s="1">
        <f t="shared" ca="1" si="83"/>
        <v>0.49594428290913395</v>
      </c>
      <c r="K383" s="1">
        <f t="shared" ca="1" si="88"/>
        <v>-48.960621433986503</v>
      </c>
      <c r="L383" s="1">
        <f t="shared" ca="1" si="84"/>
        <v>51.634381440142192</v>
      </c>
      <c r="M383" s="1">
        <f t="shared" ca="1" si="85"/>
        <v>8.3462525019313674</v>
      </c>
      <c r="N383" s="1">
        <f t="shared" ca="1" si="86"/>
        <v>0</v>
      </c>
      <c r="O383" s="1">
        <f t="shared" ca="1" si="89"/>
        <v>0</v>
      </c>
    </row>
    <row r="384" spans="1:15">
      <c r="A384" s="1">
        <f t="shared" si="80"/>
        <v>0.37000000000000027</v>
      </c>
      <c r="B384" s="1">
        <f t="shared" ca="1" si="81"/>
        <v>98.636639798215256</v>
      </c>
      <c r="C384" s="1">
        <f t="shared" ca="1" si="75"/>
        <v>-7.1019084669361379E-3</v>
      </c>
      <c r="D384" s="1">
        <f t="shared" ca="1" si="76"/>
        <v>0.49716677225765193</v>
      </c>
      <c r="E384" s="1">
        <f t="shared" ca="1" si="77"/>
        <v>5.6249914481818024</v>
      </c>
      <c r="F384" s="1">
        <f t="shared" ca="1" si="78"/>
        <v>1.6083248232707605E-2</v>
      </c>
      <c r="G384" s="1">
        <f t="shared" ca="1" si="82"/>
        <v>0.50641601111915935</v>
      </c>
      <c r="H384" s="1">
        <f t="shared" ca="1" si="87"/>
        <v>0.49594428290913395</v>
      </c>
      <c r="I384" s="1">
        <f t="shared" ca="1" si="79"/>
        <v>6.5619605005991701</v>
      </c>
      <c r="J384" s="1">
        <f t="shared" ca="1" si="83"/>
        <v>0.49594428290913395</v>
      </c>
      <c r="K384" s="1">
        <f t="shared" ca="1" si="88"/>
        <v>-48.918277593292409</v>
      </c>
      <c r="L384" s="1">
        <f t="shared" ca="1" si="84"/>
        <v>51.634381440142192</v>
      </c>
      <c r="M384" s="1">
        <f t="shared" ca="1" si="85"/>
        <v>8.341095295031586</v>
      </c>
      <c r="N384" s="1">
        <f t="shared" ca="1" si="86"/>
        <v>0</v>
      </c>
      <c r="O384" s="1">
        <f t="shared" ca="1" si="89"/>
        <v>0</v>
      </c>
    </row>
    <row r="385" spans="1:15">
      <c r="A385" s="1">
        <f t="shared" si="80"/>
        <v>0.37100000000000027</v>
      </c>
      <c r="B385" s="1">
        <f t="shared" ca="1" si="81"/>
        <v>98.106777741095129</v>
      </c>
      <c r="C385" s="1">
        <f t="shared" ca="1" si="75"/>
        <v>-4.1191345381260083E-2</v>
      </c>
      <c r="D385" s="1">
        <f t="shared" ca="1" si="76"/>
        <v>0.48357167660191347</v>
      </c>
      <c r="E385" s="1">
        <f t="shared" ca="1" si="77"/>
        <v>5.3602150789244831</v>
      </c>
      <c r="F385" s="1">
        <f t="shared" ca="1" si="78"/>
        <v>-1.3577413135027158E-2</v>
      </c>
      <c r="G385" s="1">
        <f t="shared" ca="1" si="82"/>
        <v>0.49458356225904293</v>
      </c>
      <c r="H385" s="1">
        <f t="shared" ca="1" si="87"/>
        <v>0.49594428290913395</v>
      </c>
      <c r="I385" s="1">
        <f t="shared" ca="1" si="79"/>
        <v>6.2910729481800942</v>
      </c>
      <c r="J385" s="1">
        <f t="shared" ca="1" si="83"/>
        <v>0.49594428290913395</v>
      </c>
      <c r="K385" s="1">
        <f t="shared" ca="1" si="88"/>
        <v>-48.655495535333209</v>
      </c>
      <c r="L385" s="1">
        <f t="shared" ca="1" si="84"/>
        <v>51.634381440142192</v>
      </c>
      <c r="M385" s="1">
        <f t="shared" ca="1" si="85"/>
        <v>8.3391009837334664</v>
      </c>
      <c r="N385" s="1">
        <f t="shared" ca="1" si="86"/>
        <v>0</v>
      </c>
      <c r="O385" s="1">
        <f t="shared" ca="1" si="89"/>
        <v>0</v>
      </c>
    </row>
    <row r="386" spans="1:15">
      <c r="A386" s="1">
        <f t="shared" si="80"/>
        <v>0.37200000000000027</v>
      </c>
      <c r="B386" s="1">
        <f t="shared" ca="1" si="81"/>
        <v>97.607668988002231</v>
      </c>
      <c r="C386" s="1">
        <f t="shared" ca="1" si="75"/>
        <v>-7.3530863581422787E-2</v>
      </c>
      <c r="D386" s="1">
        <f t="shared" ca="1" si="76"/>
        <v>0.47069184247807561</v>
      </c>
      <c r="E386" s="1">
        <f t="shared" ca="1" si="77"/>
        <v>5.1171557995037205</v>
      </c>
      <c r="F386" s="1">
        <f t="shared" ca="1" si="78"/>
        <v>-4.1716420109545876E-2</v>
      </c>
      <c r="G386" s="1">
        <f t="shared" ca="1" si="82"/>
        <v>0.48336238200058407</v>
      </c>
      <c r="H386" s="1">
        <f t="shared" ca="1" si="87"/>
        <v>0.49594428290913395</v>
      </c>
      <c r="I386" s="1">
        <f t="shared" ca="1" si="79"/>
        <v>6.0413588387724388</v>
      </c>
      <c r="J386" s="1">
        <f t="shared" ca="1" si="83"/>
        <v>0.49594428290913395</v>
      </c>
      <c r="K386" s="1">
        <f t="shared" ca="1" si="88"/>
        <v>-48.407965402686877</v>
      </c>
      <c r="L386" s="1">
        <f t="shared" ca="1" si="84"/>
        <v>51.634381440142192</v>
      </c>
      <c r="M386" s="1">
        <f t="shared" ca="1" si="85"/>
        <v>8.3435718369590361</v>
      </c>
      <c r="N386" s="1">
        <f t="shared" ca="1" si="86"/>
        <v>0</v>
      </c>
      <c r="O386" s="1">
        <f t="shared" ca="1" si="89"/>
        <v>0</v>
      </c>
    </row>
    <row r="387" spans="1:15">
      <c r="A387" s="1">
        <f t="shared" si="80"/>
        <v>0.37300000000000028</v>
      </c>
      <c r="B387" s="1">
        <f t="shared" ca="1" si="81"/>
        <v>97.154549505509422</v>
      </c>
      <c r="C387" s="1">
        <f t="shared" ca="1" si="75"/>
        <v>-0.10309733900987932</v>
      </c>
      <c r="D387" s="1">
        <f t="shared" ca="1" si="76"/>
        <v>0.4589428584667381</v>
      </c>
      <c r="E387" s="1">
        <f t="shared" ca="1" si="77"/>
        <v>4.9016513470986141</v>
      </c>
      <c r="F387" s="1">
        <f t="shared" ca="1" si="78"/>
        <v>-6.7444099630912815E-2</v>
      </c>
      <c r="G387" s="1">
        <f t="shared" ca="1" si="82"/>
        <v>0.47311408132953492</v>
      </c>
      <c r="H387" s="1">
        <f t="shared" ca="1" si="87"/>
        <v>0.49594428290913395</v>
      </c>
      <c r="I387" s="1">
        <f t="shared" ca="1" si="79"/>
        <v>5.8190265048947509</v>
      </c>
      <c r="J387" s="1">
        <f t="shared" ca="1" si="83"/>
        <v>0.49594428290913395</v>
      </c>
      <c r="K387" s="1">
        <f t="shared" ca="1" si="88"/>
        <v>-48.183243385869822</v>
      </c>
      <c r="L387" s="1">
        <f t="shared" ca="1" si="84"/>
        <v>51.634381440142192</v>
      </c>
      <c r="M387" s="1">
        <f t="shared" ca="1" si="85"/>
        <v>8.352789401370984</v>
      </c>
      <c r="N387" s="1">
        <f t="shared" ca="1" si="86"/>
        <v>0</v>
      </c>
      <c r="O387" s="1">
        <f t="shared" ca="1" si="89"/>
        <v>0</v>
      </c>
    </row>
    <row r="388" spans="1:15">
      <c r="A388" s="1">
        <f t="shared" si="80"/>
        <v>0.37400000000000028</v>
      </c>
      <c r="B388" s="1">
        <f t="shared" ca="1" si="81"/>
        <v>96.718988625657914</v>
      </c>
      <c r="C388" s="1">
        <f t="shared" ca="1" si="75"/>
        <v>-0.13170117446357751</v>
      </c>
      <c r="D388" s="1">
        <f t="shared" ca="1" si="76"/>
        <v>0.44761032826183084</v>
      </c>
      <c r="E388" s="1">
        <f t="shared" ca="1" si="77"/>
        <v>4.6993685629047022</v>
      </c>
      <c r="F388" s="1">
        <f t="shared" ca="1" si="78"/>
        <v>-9.2334715034537274E-2</v>
      </c>
      <c r="G388" s="1">
        <f t="shared" ca="1" si="82"/>
        <v>0.46321605378029795</v>
      </c>
      <c r="H388" s="1">
        <f t="shared" ca="1" si="87"/>
        <v>0.46321605378029795</v>
      </c>
      <c r="I388" s="1">
        <f t="shared" ca="1" si="79"/>
        <v>5.6095099922035061</v>
      </c>
      <c r="J388" s="1">
        <f t="shared" ca="1" si="83"/>
        <v>0.46321605378029795</v>
      </c>
      <c r="K388" s="1">
        <f t="shared" ca="1" si="88"/>
        <v>-44.801788236798785</v>
      </c>
      <c r="L388" s="1">
        <f t="shared" ca="1" si="84"/>
        <v>48.468940219292378</v>
      </c>
      <c r="M388" s="1">
        <f t="shared" ca="1" si="85"/>
        <v>8.3665205453982949</v>
      </c>
      <c r="N388" s="1">
        <f t="shared" ca="1" si="86"/>
        <v>3.3814551490710374E-3</v>
      </c>
      <c r="O388" s="1">
        <f t="shared" ca="1" si="89"/>
        <v>1</v>
      </c>
    </row>
    <row r="389" spans="1:15">
      <c r="A389" s="1">
        <f t="shared" si="80"/>
        <v>0.37500000000000028</v>
      </c>
      <c r="B389" s="1">
        <f t="shared" ca="1" si="81"/>
        <v>97.056943548284494</v>
      </c>
      <c r="C389" s="1">
        <f t="shared" ca="1" si="75"/>
        <v>-0.10987228008859164</v>
      </c>
      <c r="D389" s="1">
        <f t="shared" ca="1" si="76"/>
        <v>0.45625533335176516</v>
      </c>
      <c r="E389" s="1">
        <f t="shared" ca="1" si="77"/>
        <v>4.8472496546462764</v>
      </c>
      <c r="F389" s="1">
        <f t="shared" ca="1" si="78"/>
        <v>-7.3370796916073136E-2</v>
      </c>
      <c r="G389" s="1">
        <f t="shared" ca="1" si="82"/>
        <v>0.47075552781461039</v>
      </c>
      <c r="H389" s="1">
        <f t="shared" ca="1" si="87"/>
        <v>0.46321605378029795</v>
      </c>
      <c r="I389" s="1">
        <f t="shared" ca="1" si="79"/>
        <v>5.7617291906948012</v>
      </c>
      <c r="J389" s="1">
        <f t="shared" ca="1" si="83"/>
        <v>0.46321605378029795</v>
      </c>
      <c r="K389" s="1">
        <f t="shared" ca="1" si="88"/>
        <v>-44.95833438241349</v>
      </c>
      <c r="L389" s="1">
        <f t="shared" ca="1" si="84"/>
        <v>48.468940219292378</v>
      </c>
      <c r="M389" s="1">
        <f t="shared" ca="1" si="85"/>
        <v>8.3578554915251644</v>
      </c>
      <c r="N389" s="1">
        <f t="shared" ca="1" si="86"/>
        <v>0</v>
      </c>
      <c r="O389" s="1">
        <f t="shared" ca="1" si="89"/>
        <v>0</v>
      </c>
    </row>
    <row r="390" spans="1:15">
      <c r="A390" s="1">
        <f t="shared" si="80"/>
        <v>0.37600000000000028</v>
      </c>
      <c r="B390" s="1">
        <f t="shared" ca="1" si="81"/>
        <v>95.642871677843402</v>
      </c>
      <c r="C390" s="1">
        <f t="shared" ca="1" si="75"/>
        <v>-0.20298473082669707</v>
      </c>
      <c r="D390" s="1">
        <f t="shared" ca="1" si="76"/>
        <v>0.41957348340550976</v>
      </c>
      <c r="E390" s="1">
        <f t="shared" ca="1" si="77"/>
        <v>4.2231965963174929</v>
      </c>
      <c r="F390" s="1">
        <f t="shared" ca="1" si="78"/>
        <v>-0.15435588873713693</v>
      </c>
      <c r="G390" s="1">
        <f t="shared" ca="1" si="82"/>
        <v>0.43866456622100974</v>
      </c>
      <c r="H390" s="1">
        <f t="shared" ca="1" si="87"/>
        <v>0.43866456622100974</v>
      </c>
      <c r="I390" s="1">
        <f t="shared" ca="1" si="79"/>
        <v>5.1131538607115203</v>
      </c>
      <c r="J390" s="1">
        <f t="shared" ca="1" si="83"/>
        <v>0.43866456622100974</v>
      </c>
      <c r="K390" s="1">
        <f t="shared" ca="1" si="88"/>
        <v>-41.955138816692873</v>
      </c>
      <c r="L390" s="1">
        <f t="shared" ca="1" si="84"/>
        <v>46.120765445159208</v>
      </c>
      <c r="M390" s="1">
        <f t="shared" ca="1" si="85"/>
        <v>8.3888232247838275</v>
      </c>
      <c r="N390" s="1">
        <f t="shared" ca="1" si="86"/>
        <v>3.0031955657206168E-3</v>
      </c>
      <c r="O390" s="1">
        <f t="shared" ca="1" si="89"/>
        <v>1</v>
      </c>
    </row>
    <row r="391" spans="1:15">
      <c r="A391" s="1">
        <f t="shared" si="80"/>
        <v>0.37700000000000028</v>
      </c>
      <c r="B391" s="1">
        <f t="shared" ca="1" si="81"/>
        <v>95.478454730256516</v>
      </c>
      <c r="C391" s="1">
        <f t="shared" ca="1" si="75"/>
        <v>-0.21417344077954698</v>
      </c>
      <c r="D391" s="1">
        <f t="shared" ca="1" si="76"/>
        <v>0.41520590336151864</v>
      </c>
      <c r="E391" s="1">
        <f t="shared" ca="1" si="77"/>
        <v>4.1498464665913062</v>
      </c>
      <c r="F391" s="1">
        <f t="shared" ca="1" si="78"/>
        <v>-0.16410295931589675</v>
      </c>
      <c r="G391" s="1">
        <f t="shared" ca="1" si="82"/>
        <v>0.43482504610010891</v>
      </c>
      <c r="H391" s="1">
        <f t="shared" ca="1" si="87"/>
        <v>0.43866456622100974</v>
      </c>
      <c r="I391" s="1">
        <f t="shared" ca="1" si="79"/>
        <v>5.0358632338278184</v>
      </c>
      <c r="J391" s="1">
        <f t="shared" ca="1" si="83"/>
        <v>0.43866456622100974</v>
      </c>
      <c r="K391" s="1">
        <f t="shared" ca="1" si="88"/>
        <v>-41.883014927700287</v>
      </c>
      <c r="L391" s="1">
        <f t="shared" ca="1" si="84"/>
        <v>46.120765445159208</v>
      </c>
      <c r="M391" s="1">
        <f t="shared" ca="1" si="85"/>
        <v>8.3875969840502265</v>
      </c>
      <c r="N391" s="1">
        <f t="shared" ca="1" si="86"/>
        <v>0</v>
      </c>
      <c r="O391" s="1">
        <f t="shared" ca="1" si="89"/>
        <v>0</v>
      </c>
    </row>
    <row r="392" spans="1:15">
      <c r="A392" s="1">
        <f t="shared" si="80"/>
        <v>0.37800000000000028</v>
      </c>
      <c r="B392" s="1">
        <f t="shared" ca="1" si="81"/>
        <v>95.676308852608258</v>
      </c>
      <c r="C392" s="1">
        <f t="shared" ca="1" si="75"/>
        <v>-0.20134837126723076</v>
      </c>
      <c r="D392" s="1">
        <f t="shared" ca="1" si="76"/>
        <v>0.42021309107710003</v>
      </c>
      <c r="E392" s="1">
        <f t="shared" ca="1" si="77"/>
        <v>4.2277622834780075</v>
      </c>
      <c r="F392" s="1">
        <f t="shared" ca="1" si="78"/>
        <v>-0.15296849679103705</v>
      </c>
      <c r="G392" s="1">
        <f t="shared" ca="1" si="82"/>
        <v>0.43921155939297474</v>
      </c>
      <c r="H392" s="1">
        <f t="shared" ca="1" si="87"/>
        <v>0.43866456622100974</v>
      </c>
      <c r="I392" s="1">
        <f t="shared" ca="1" si="79"/>
        <v>5.1168407679116683</v>
      </c>
      <c r="J392" s="1">
        <f t="shared" ca="1" si="83"/>
        <v>0.43866456622100974</v>
      </c>
      <c r="K392" s="1">
        <f t="shared" ca="1" si="88"/>
        <v>-41.969806520456757</v>
      </c>
      <c r="L392" s="1">
        <f t="shared" ca="1" si="84"/>
        <v>46.120765445159208</v>
      </c>
      <c r="M392" s="1">
        <f t="shared" ca="1" si="85"/>
        <v>8.3787212081804583</v>
      </c>
      <c r="N392" s="1">
        <f t="shared" ca="1" si="86"/>
        <v>0</v>
      </c>
      <c r="O392" s="1">
        <f t="shared" ca="1" si="89"/>
        <v>0</v>
      </c>
    </row>
    <row r="393" spans="1:15">
      <c r="A393" s="1">
        <f t="shared" si="80"/>
        <v>0.37900000000000028</v>
      </c>
      <c r="B393" s="1">
        <f t="shared" ca="1" si="81"/>
        <v>95.564670972168216</v>
      </c>
      <c r="C393" s="1">
        <f t="shared" ca="1" si="75"/>
        <v>-0.20904504546870092</v>
      </c>
      <c r="D393" s="1">
        <f t="shared" ca="1" si="76"/>
        <v>0.41720653707972255</v>
      </c>
      <c r="E393" s="1">
        <f t="shared" ca="1" si="77"/>
        <v>4.176280359033882</v>
      </c>
      <c r="F393" s="1">
        <f t="shared" ca="1" si="78"/>
        <v>-0.15967904309169584</v>
      </c>
      <c r="G393" s="1">
        <f t="shared" ca="1" si="82"/>
        <v>0.43656695512395566</v>
      </c>
      <c r="H393" s="1">
        <f t="shared" ca="1" si="87"/>
        <v>0.43866456622100974</v>
      </c>
      <c r="I393" s="1">
        <f t="shared" ca="1" si="79"/>
        <v>5.0624586288233928</v>
      </c>
      <c r="J393" s="1">
        <f t="shared" ca="1" si="83"/>
        <v>0.43866456622100974</v>
      </c>
      <c r="K393" s="1">
        <f t="shared" ca="1" si="88"/>
        <v>-41.920834938059691</v>
      </c>
      <c r="L393" s="1">
        <f t="shared" ca="1" si="84"/>
        <v>46.120765445159208</v>
      </c>
      <c r="M393" s="1">
        <f t="shared" ca="1" si="85"/>
        <v>8.3762108661333983</v>
      </c>
      <c r="N393" s="1">
        <f t="shared" ca="1" si="86"/>
        <v>0</v>
      </c>
      <c r="O393" s="1">
        <f t="shared" ca="1" si="89"/>
        <v>0</v>
      </c>
    </row>
    <row r="394" spans="1:15">
      <c r="A394" s="1">
        <f t="shared" si="80"/>
        <v>0.38000000000000028</v>
      </c>
      <c r="B394" s="1">
        <f t="shared" ca="1" si="81"/>
        <v>95.250920440331697</v>
      </c>
      <c r="C394" s="1">
        <f t="shared" ca="1" si="75"/>
        <v>-0.23022270991166432</v>
      </c>
      <c r="D394" s="1">
        <f t="shared" ca="1" si="76"/>
        <v>0.40895935790791066</v>
      </c>
      <c r="E394" s="1">
        <f t="shared" ca="1" si="77"/>
        <v>4.0419585842432326</v>
      </c>
      <c r="F394" s="1">
        <f t="shared" ca="1" si="78"/>
        <v>-0.17811220392867502</v>
      </c>
      <c r="G394" s="1">
        <f t="shared" ca="1" si="82"/>
        <v>0.42931742896523217</v>
      </c>
      <c r="H394" s="1">
        <f t="shared" ca="1" si="87"/>
        <v>0.43866456622100974</v>
      </c>
      <c r="I394" s="1">
        <f t="shared" ca="1" si="79"/>
        <v>4.9211444636421007</v>
      </c>
      <c r="J394" s="1">
        <f t="shared" ca="1" si="83"/>
        <v>0.43866456622100974</v>
      </c>
      <c r="K394" s="1">
        <f t="shared" ca="1" si="88"/>
        <v>-41.783203697110011</v>
      </c>
      <c r="L394" s="1">
        <f t="shared" ca="1" si="84"/>
        <v>46.120765445159208</v>
      </c>
      <c r="M394" s="1">
        <f t="shared" ca="1" si="85"/>
        <v>8.3795203322924294</v>
      </c>
      <c r="N394" s="1">
        <f t="shared" ca="1" si="86"/>
        <v>0</v>
      </c>
      <c r="O394" s="1">
        <f t="shared" ca="1" si="89"/>
        <v>0</v>
      </c>
    </row>
    <row r="395" spans="1:15">
      <c r="A395" s="1">
        <f t="shared" si="80"/>
        <v>0.38100000000000028</v>
      </c>
      <c r="B395" s="1">
        <f t="shared" ca="1" si="81"/>
        <v>96.199400899299974</v>
      </c>
      <c r="C395" s="1">
        <f t="shared" ca="1" si="75"/>
        <v>-0.16756616152659332</v>
      </c>
      <c r="D395" s="1">
        <f t="shared" ca="1" si="76"/>
        <v>0.43346229696054106</v>
      </c>
      <c r="E395" s="1">
        <f t="shared" ca="1" si="77"/>
        <v>4.4367045822547482</v>
      </c>
      <c r="F395" s="1">
        <f t="shared" ca="1" si="78"/>
        <v>-0.12364606362401637</v>
      </c>
      <c r="G395" s="1">
        <f t="shared" ca="1" si="82"/>
        <v>0.45079775940373285</v>
      </c>
      <c r="H395" s="1">
        <f t="shared" ca="1" si="87"/>
        <v>0.43866456622100974</v>
      </c>
      <c r="I395" s="1">
        <f t="shared" ca="1" si="79"/>
        <v>5.3330147180479557</v>
      </c>
      <c r="J395" s="1">
        <f t="shared" ca="1" si="83"/>
        <v>0.43866456622100974</v>
      </c>
      <c r="K395" s="1">
        <f t="shared" ca="1" si="88"/>
        <v>-42.199268466212438</v>
      </c>
      <c r="L395" s="1">
        <f t="shared" ca="1" si="84"/>
        <v>46.120765445159208</v>
      </c>
      <c r="M395" s="1">
        <f t="shared" ca="1" si="85"/>
        <v>8.3582015612015184</v>
      </c>
      <c r="N395" s="1">
        <f t="shared" ca="1" si="86"/>
        <v>0</v>
      </c>
      <c r="O395" s="1">
        <f t="shared" ca="1" si="89"/>
        <v>0</v>
      </c>
    </row>
    <row r="396" spans="1:15">
      <c r="A396" s="1">
        <f t="shared" si="80"/>
        <v>0.38200000000000028</v>
      </c>
      <c r="B396" s="1">
        <f t="shared" ca="1" si="81"/>
        <v>97.811308910788426</v>
      </c>
      <c r="C396" s="1">
        <f t="shared" ca="1" si="75"/>
        <v>-6.2139757908164624E-2</v>
      </c>
      <c r="D396" s="1">
        <f t="shared" ca="1" si="76"/>
        <v>0.47522576796302179</v>
      </c>
      <c r="E396" s="1">
        <f t="shared" ca="1" si="77"/>
        <v>5.1641954432607875</v>
      </c>
      <c r="F396" s="1">
        <f t="shared" ca="1" si="78"/>
        <v>-3.1988759251383801E-2</v>
      </c>
      <c r="G396" s="1">
        <f t="shared" ca="1" si="82"/>
        <v>0.48724050756457415</v>
      </c>
      <c r="H396" s="1">
        <f t="shared" ca="1" si="87"/>
        <v>0.48724050756457415</v>
      </c>
      <c r="I396" s="1">
        <f t="shared" ca="1" si="79"/>
        <v>6.0834291710730142</v>
      </c>
      <c r="J396" s="1">
        <f t="shared" ca="1" si="83"/>
        <v>0.48724050756457415</v>
      </c>
      <c r="K396" s="1">
        <f t="shared" ca="1" si="88"/>
        <v>-47.657631799247909</v>
      </c>
      <c r="L396" s="1">
        <f t="shared" ca="1" si="84"/>
        <v>50.872041849546925</v>
      </c>
      <c r="M396" s="1">
        <f t="shared" ca="1" si="85"/>
        <v>8.3786054935598031</v>
      </c>
      <c r="N396" s="1">
        <f t="shared" ca="1" si="86"/>
        <v>5.4583633330354715E-3</v>
      </c>
      <c r="O396" s="1">
        <f t="shared" ca="1" si="89"/>
        <v>1</v>
      </c>
    </row>
    <row r="397" spans="1:15">
      <c r="A397" s="1">
        <f t="shared" si="80"/>
        <v>0.38300000000000028</v>
      </c>
      <c r="B397" s="1">
        <f t="shared" ca="1" si="81"/>
        <v>98.93155323021719</v>
      </c>
      <c r="C397" s="1">
        <f t="shared" ca="1" si="75"/>
        <v>1.0172226562257539E-2</v>
      </c>
      <c r="D397" s="1">
        <f t="shared" ca="1" si="76"/>
        <v>0.50405806127728359</v>
      </c>
      <c r="E397" s="1">
        <f t="shared" ca="1" si="77"/>
        <v>5.7077439316666556</v>
      </c>
      <c r="F397" s="1">
        <f t="shared" ca="1" si="78"/>
        <v>3.0873383605254861E-2</v>
      </c>
      <c r="G397" s="1">
        <f t="shared" ca="1" si="82"/>
        <v>0.51231474169631652</v>
      </c>
      <c r="H397" s="1">
        <f t="shared" ca="1" si="87"/>
        <v>0.51231474169631652</v>
      </c>
      <c r="I397" s="1">
        <f t="shared" ca="1" si="79"/>
        <v>6.6375827457346546</v>
      </c>
      <c r="J397" s="1">
        <f t="shared" ca="1" si="83"/>
        <v>0.51231474169631652</v>
      </c>
      <c r="K397" s="1">
        <f t="shared" ca="1" si="88"/>
        <v>-50.684093138754108</v>
      </c>
      <c r="L397" s="1">
        <f t="shared" ca="1" si="84"/>
        <v>53.352674778258326</v>
      </c>
      <c r="M397" s="1">
        <f t="shared" ca="1" si="85"/>
        <v>8.3763255711708737</v>
      </c>
      <c r="N397" s="1">
        <f t="shared" ca="1" si="86"/>
        <v>3.0264613395061986E-3</v>
      </c>
      <c r="O397" s="1">
        <f t="shared" ca="1" si="89"/>
        <v>1</v>
      </c>
    </row>
    <row r="398" spans="1:15">
      <c r="A398" s="1">
        <f t="shared" si="80"/>
        <v>0.38400000000000029</v>
      </c>
      <c r="B398" s="1">
        <f t="shared" ca="1" si="81"/>
        <v>98.954272626200094</v>
      </c>
      <c r="C398" s="1">
        <f t="shared" ref="C398:C461" ca="1" si="90">(LN(B398/$B$8)+($B$6+0.5*$B$4^2)*($B$9-A398))/(SQRT($B$9-A398)*$B$4)</f>
        <v>1.151589095554194E-2</v>
      </c>
      <c r="D398" s="1">
        <f t="shared" ref="D398:D461" ca="1" si="91">NORMSDIST(C398)</f>
        <v>0.50459407425733738</v>
      </c>
      <c r="E398" s="1">
        <f t="shared" ref="E398:E461" ca="1" si="92">B398*D398-$B$8*EXP(-$B$6*($B$9-A398))*NORMSDIST(C398-$B$4*SQRT($B$9-A398))</f>
        <v>5.7141749856054744</v>
      </c>
      <c r="F398" s="1">
        <f t="shared" ref="F398:F461" ca="1" si="93">(LN(B398/$B$8)+($B$6+0.5*$B$7^2)*($B$9-A398))/(SQRT($B$9-A398)*$B$7)</f>
        <v>3.2023929320253552E-2</v>
      </c>
      <c r="G398" s="1">
        <f t="shared" ca="1" si="82"/>
        <v>0.51277351607810973</v>
      </c>
      <c r="H398" s="1">
        <f t="shared" ca="1" si="87"/>
        <v>0.51231474169631652</v>
      </c>
      <c r="I398" s="1">
        <f t="shared" ref="I398:I461" ca="1" si="94">B398*G398-$B$8*EXP(-$B$6*($B$9-A398))*NORMSDIST(F398-$B$7*SQRT($B$9-A398))</f>
        <v>6.6434489881907837</v>
      </c>
      <c r="J398" s="1">
        <f t="shared" ca="1" si="83"/>
        <v>0.51231474169631652</v>
      </c>
      <c r="K398" s="1">
        <f t="shared" ca="1" si="88"/>
        <v>-50.695732620238587</v>
      </c>
      <c r="L398" s="1">
        <f t="shared" ca="1" si="84"/>
        <v>53.352674778258326</v>
      </c>
      <c r="M398" s="1">
        <f t="shared" ca="1" si="85"/>
        <v>8.371117143625213</v>
      </c>
      <c r="N398" s="1">
        <f t="shared" ca="1" si="86"/>
        <v>0</v>
      </c>
      <c r="O398" s="1">
        <f t="shared" ca="1" si="89"/>
        <v>0</v>
      </c>
    </row>
    <row r="399" spans="1:15">
      <c r="A399" s="1">
        <f t="shared" ref="A399:A462" si="95">A398+$B$10</f>
        <v>0.38500000000000029</v>
      </c>
      <c r="B399" s="1">
        <f t="shared" ref="B399:B462" ca="1" si="96">B398*EXP(($B$5-0.5*$B$7^2)*$B$10+$B$7*NORMSINV(RAND())*SQRT($B$10))</f>
        <v>99.101412841727694</v>
      </c>
      <c r="C399" s="1">
        <f t="shared" ca="1" si="90"/>
        <v>2.0871150045896753E-2</v>
      </c>
      <c r="D399" s="1">
        <f t="shared" ca="1" si="91"/>
        <v>0.50832577973110893</v>
      </c>
      <c r="E399" s="1">
        <f t="shared" ca="1" si="92"/>
        <v>5.7836606628479927</v>
      </c>
      <c r="F399" s="1">
        <f t="shared" ca="1" si="93"/>
        <v>4.014106461855365E-2</v>
      </c>
      <c r="G399" s="1">
        <f t="shared" ref="G399:G462" ca="1" si="97">NORMSDIST(F399)</f>
        <v>0.51600966833129969</v>
      </c>
      <c r="H399" s="1">
        <f t="shared" ca="1" si="87"/>
        <v>0.51231474169631652</v>
      </c>
      <c r="I399" s="1">
        <f t="shared" ca="1" si="94"/>
        <v>6.7133495000254371</v>
      </c>
      <c r="J399" s="1">
        <f t="shared" ref="J399:J462" ca="1" si="98">H399</f>
        <v>0.51231474169631652</v>
      </c>
      <c r="K399" s="1">
        <f t="shared" ca="1" si="88"/>
        <v>-50.771114721749747</v>
      </c>
      <c r="L399" s="1">
        <f t="shared" ref="L399:L462" ca="1" si="99">(J399-J398)*B399+L398*EXP($B$6*$B$10)</f>
        <v>53.352674778258326</v>
      </c>
      <c r="M399" s="1">
        <f t="shared" ref="M399:M462" ca="1" si="100">E399+K399+L399</f>
        <v>8.3652207193565715</v>
      </c>
      <c r="N399" s="1">
        <f t="shared" ref="N399:N462" ca="1" si="101">IF(OR(G399&gt;H398*1.05,G399&lt;H398*0.95),$E$4*ABS(K399-K398),0)</f>
        <v>0</v>
      </c>
      <c r="O399" s="1">
        <f t="shared" ca="1" si="89"/>
        <v>0</v>
      </c>
    </row>
    <row r="400" spans="1:15">
      <c r="A400" s="1">
        <f t="shared" si="95"/>
        <v>0.38600000000000029</v>
      </c>
      <c r="B400" s="1">
        <f t="shared" ca="1" si="96"/>
        <v>98.908539958272726</v>
      </c>
      <c r="C400" s="1">
        <f t="shared" ca="1" si="90"/>
        <v>8.3296906841665939E-3</v>
      </c>
      <c r="D400" s="1">
        <f t="shared" ca="1" si="91"/>
        <v>0.50332302736918721</v>
      </c>
      <c r="E400" s="1">
        <f t="shared" ca="1" si="92"/>
        <v>5.6810625648712545</v>
      </c>
      <c r="F400" s="1">
        <f t="shared" ca="1" si="93"/>
        <v>2.9217560639419684E-2</v>
      </c>
      <c r="G400" s="1">
        <f t="shared" ca="1" si="97"/>
        <v>0.51165446207629195</v>
      </c>
      <c r="H400" s="1">
        <f t="shared" ref="H400:H463" ca="1" si="102">IF(OR(G400&gt;H399*1.05,G400&lt;H399*0.95),G400,H399)</f>
        <v>0.51231474169631652</v>
      </c>
      <c r="I400" s="1">
        <f t="shared" ca="1" si="94"/>
        <v>6.6084541258105247</v>
      </c>
      <c r="J400" s="1">
        <f t="shared" ca="1" si="98"/>
        <v>0.51231474169631652</v>
      </c>
      <c r="K400" s="1">
        <f t="shared" ref="K400:K463" ca="1" si="103">-J400*B400</f>
        <v>-50.672303100282292</v>
      </c>
      <c r="L400" s="1">
        <f t="shared" ca="1" si="99"/>
        <v>53.352674778258326</v>
      </c>
      <c r="M400" s="1">
        <f t="shared" ca="1" si="100"/>
        <v>8.3614342428472881</v>
      </c>
      <c r="N400" s="1">
        <f t="shared" ca="1" si="101"/>
        <v>0</v>
      </c>
      <c r="O400" s="1">
        <f t="shared" ref="O400:O463" ca="1" si="104">IF(OR(G400&gt;H399*1.05,G400&lt;H399*0.95),1,0)</f>
        <v>0</v>
      </c>
    </row>
    <row r="401" spans="1:15">
      <c r="A401" s="1">
        <f t="shared" si="95"/>
        <v>0.38700000000000029</v>
      </c>
      <c r="B401" s="1">
        <f t="shared" ca="1" si="96"/>
        <v>98.998545608812009</v>
      </c>
      <c r="C401" s="1">
        <f t="shared" ca="1" si="90"/>
        <v>1.4017449260360445E-2</v>
      </c>
      <c r="D401" s="1">
        <f t="shared" ca="1" si="91"/>
        <v>0.50559197004608114</v>
      </c>
      <c r="E401" s="1">
        <f t="shared" ca="1" si="92"/>
        <v>5.7214268583323076</v>
      </c>
      <c r="F401" s="1">
        <f t="shared" ca="1" si="93"/>
        <v>3.4145535947332342E-2</v>
      </c>
      <c r="G401" s="1">
        <f t="shared" ca="1" si="97"/>
        <v>0.51361945139854126</v>
      </c>
      <c r="H401" s="1">
        <f t="shared" ca="1" si="102"/>
        <v>0.51231474169631652</v>
      </c>
      <c r="I401" s="1">
        <f t="shared" ca="1" si="94"/>
        <v>6.6488012057540189</v>
      </c>
      <c r="J401" s="1">
        <f t="shared" ca="1" si="98"/>
        <v>0.51231474169631652</v>
      </c>
      <c r="K401" s="1">
        <f t="shared" ca="1" si="103"/>
        <v>-50.718414321889533</v>
      </c>
      <c r="L401" s="1">
        <f t="shared" ca="1" si="99"/>
        <v>53.352674778258326</v>
      </c>
      <c r="M401" s="1">
        <f t="shared" ca="1" si="100"/>
        <v>8.3556873147011004</v>
      </c>
      <c r="N401" s="1">
        <f t="shared" ca="1" si="101"/>
        <v>0</v>
      </c>
      <c r="O401" s="1">
        <f t="shared" ca="1" si="104"/>
        <v>0</v>
      </c>
    </row>
    <row r="402" spans="1:15">
      <c r="A402" s="1">
        <f t="shared" si="95"/>
        <v>0.38800000000000029</v>
      </c>
      <c r="B402" s="1">
        <f t="shared" ca="1" si="96"/>
        <v>99.913558090778309</v>
      </c>
      <c r="C402" s="1">
        <f t="shared" ca="1" si="90"/>
        <v>7.2703213107519635E-2</v>
      </c>
      <c r="D402" s="1">
        <f t="shared" ca="1" si="91"/>
        <v>0.52897885418587776</v>
      </c>
      <c r="E402" s="1">
        <f t="shared" ca="1" si="92"/>
        <v>6.1897032597775166</v>
      </c>
      <c r="F402" s="1">
        <f t="shared" ca="1" si="93"/>
        <v>8.51587186223077E-2</v>
      </c>
      <c r="G402" s="1">
        <f t="shared" ca="1" si="97"/>
        <v>0.53393239545863191</v>
      </c>
      <c r="H402" s="1">
        <f t="shared" ca="1" si="102"/>
        <v>0.51231474169631652</v>
      </c>
      <c r="I402" s="1">
        <f t="shared" ca="1" si="94"/>
        <v>7.1222599536424482</v>
      </c>
      <c r="J402" s="1">
        <f t="shared" ca="1" si="98"/>
        <v>0.51231474169631652</v>
      </c>
      <c r="K402" s="1">
        <f t="shared" ca="1" si="103"/>
        <v>-51.187188705237006</v>
      </c>
      <c r="L402" s="1">
        <f t="shared" ca="1" si="99"/>
        <v>53.352674778258326</v>
      </c>
      <c r="M402" s="1">
        <f t="shared" ca="1" si="100"/>
        <v>8.3551893327988367</v>
      </c>
      <c r="N402" s="1">
        <f t="shared" ca="1" si="101"/>
        <v>0</v>
      </c>
      <c r="O402" s="1">
        <f t="shared" ca="1" si="104"/>
        <v>0</v>
      </c>
    </row>
    <row r="403" spans="1:15">
      <c r="A403" s="1">
        <f t="shared" si="95"/>
        <v>0.38900000000000029</v>
      </c>
      <c r="B403" s="1">
        <f t="shared" ca="1" si="96"/>
        <v>99.545434512549861</v>
      </c>
      <c r="C403" s="1">
        <f t="shared" ca="1" si="90"/>
        <v>4.9023451865352445E-2</v>
      </c>
      <c r="D403" s="1">
        <f t="shared" ca="1" si="91"/>
        <v>0.51954969673962936</v>
      </c>
      <c r="E403" s="1">
        <f t="shared" ca="1" si="92"/>
        <v>5.9916289404623839</v>
      </c>
      <c r="F403" s="1">
        <f t="shared" ca="1" si="93"/>
        <v>6.454969092392647E-2</v>
      </c>
      <c r="G403" s="1">
        <f t="shared" ca="1" si="97"/>
        <v>0.52573372902902804</v>
      </c>
      <c r="H403" s="1">
        <f t="shared" ca="1" si="102"/>
        <v>0.51231474169631652</v>
      </c>
      <c r="I403" s="1">
        <f t="shared" ca="1" si="94"/>
        <v>6.9213796235454694</v>
      </c>
      <c r="J403" s="1">
        <f t="shared" ca="1" si="98"/>
        <v>0.51231474169631652</v>
      </c>
      <c r="K403" s="1">
        <f t="shared" ca="1" si="103"/>
        <v>-50.998593569344571</v>
      </c>
      <c r="L403" s="1">
        <f t="shared" ca="1" si="99"/>
        <v>53.352674778258326</v>
      </c>
      <c r="M403" s="1">
        <f t="shared" ca="1" si="100"/>
        <v>8.3457101493761385</v>
      </c>
      <c r="N403" s="1">
        <f t="shared" ca="1" si="101"/>
        <v>0</v>
      </c>
      <c r="O403" s="1">
        <f t="shared" ca="1" si="104"/>
        <v>0</v>
      </c>
    </row>
    <row r="404" spans="1:15">
      <c r="A404" s="1">
        <f t="shared" si="95"/>
        <v>0.39000000000000029</v>
      </c>
      <c r="B404" s="1">
        <f t="shared" ca="1" si="96"/>
        <v>99.046826809050614</v>
      </c>
      <c r="C404" s="1">
        <f t="shared" ca="1" si="90"/>
        <v>1.6789158466220346E-2</v>
      </c>
      <c r="D404" s="1">
        <f t="shared" ca="1" si="91"/>
        <v>0.50669759051489593</v>
      </c>
      <c r="E404" s="1">
        <f t="shared" ca="1" si="92"/>
        <v>5.7307104925258159</v>
      </c>
      <c r="F404" s="1">
        <f t="shared" ca="1" si="93"/>
        <v>3.6501924931321122E-2</v>
      </c>
      <c r="G404" s="1">
        <f t="shared" ca="1" si="97"/>
        <v>0.51455892806974135</v>
      </c>
      <c r="H404" s="1">
        <f t="shared" ca="1" si="102"/>
        <v>0.51231474169631652</v>
      </c>
      <c r="I404" s="1">
        <f t="shared" ca="1" si="94"/>
        <v>6.6562041658673508</v>
      </c>
      <c r="J404" s="1">
        <f t="shared" ca="1" si="98"/>
        <v>0.51231474169631652</v>
      </c>
      <c r="K404" s="1">
        <f t="shared" ca="1" si="103"/>
        <v>-50.743149492518562</v>
      </c>
      <c r="L404" s="1">
        <f t="shared" ca="1" si="99"/>
        <v>53.352674778258326</v>
      </c>
      <c r="M404" s="1">
        <f t="shared" ca="1" si="100"/>
        <v>8.3402357782655798</v>
      </c>
      <c r="N404" s="1">
        <f t="shared" ca="1" si="101"/>
        <v>0</v>
      </c>
      <c r="O404" s="1">
        <f t="shared" ca="1" si="104"/>
        <v>0</v>
      </c>
    </row>
    <row r="405" spans="1:15">
      <c r="A405" s="1">
        <f t="shared" si="95"/>
        <v>0.39100000000000029</v>
      </c>
      <c r="B405" s="1">
        <f t="shared" ca="1" si="96"/>
        <v>98.898525776371997</v>
      </c>
      <c r="C405" s="1">
        <f t="shared" ca="1" si="90"/>
        <v>7.0743735670877579E-3</v>
      </c>
      <c r="D405" s="1">
        <f t="shared" ca="1" si="91"/>
        <v>0.50282224318255753</v>
      </c>
      <c r="E405" s="1">
        <f t="shared" ca="1" si="92"/>
        <v>5.6507967701173811</v>
      </c>
      <c r="F405" s="1">
        <f t="shared" ca="1" si="93"/>
        <v>2.8036325527479262E-2</v>
      </c>
      <c r="G405" s="1">
        <f t="shared" ca="1" si="97"/>
        <v>0.51118341052778071</v>
      </c>
      <c r="H405" s="1">
        <f t="shared" ca="1" si="102"/>
        <v>0.51231474169631652</v>
      </c>
      <c r="I405" s="1">
        <f t="shared" ca="1" si="94"/>
        <v>6.5743315855483146</v>
      </c>
      <c r="J405" s="1">
        <f t="shared" ca="1" si="98"/>
        <v>0.51231474169631652</v>
      </c>
      <c r="K405" s="1">
        <f t="shared" ca="1" si="103"/>
        <v>-50.667172687268518</v>
      </c>
      <c r="L405" s="1">
        <f t="shared" ca="1" si="99"/>
        <v>53.352674778258326</v>
      </c>
      <c r="M405" s="1">
        <f t="shared" ca="1" si="100"/>
        <v>8.3362988611071884</v>
      </c>
      <c r="N405" s="1">
        <f t="shared" ca="1" si="101"/>
        <v>0</v>
      </c>
      <c r="O405" s="1">
        <f t="shared" ca="1" si="104"/>
        <v>0</v>
      </c>
    </row>
    <row r="406" spans="1:15">
      <c r="A406" s="1">
        <f t="shared" si="95"/>
        <v>0.39200000000000029</v>
      </c>
      <c r="B406" s="1">
        <f t="shared" ca="1" si="96"/>
        <v>97.796282980571121</v>
      </c>
      <c r="C406" s="1">
        <f t="shared" ca="1" si="90"/>
        <v>-6.491631790070948E-2</v>
      </c>
      <c r="D406" s="1">
        <f t="shared" ca="1" si="91"/>
        <v>0.47412031409625699</v>
      </c>
      <c r="E406" s="1">
        <f t="shared" ca="1" si="92"/>
        <v>5.1073279526310742</v>
      </c>
      <c r="F406" s="1">
        <f t="shared" ca="1" si="93"/>
        <v>-3.4582250861828159E-2</v>
      </c>
      <c r="G406" s="1">
        <f t="shared" ca="1" si="97"/>
        <v>0.48620642739720155</v>
      </c>
      <c r="H406" s="1">
        <f t="shared" ca="1" si="102"/>
        <v>0.48620642739720155</v>
      </c>
      <c r="I406" s="1">
        <f t="shared" ca="1" si="94"/>
        <v>6.0188365648022639</v>
      </c>
      <c r="J406" s="1">
        <f t="shared" ca="1" si="98"/>
        <v>0.48620642739720155</v>
      </c>
      <c r="K406" s="1">
        <f t="shared" ca="1" si="103"/>
        <v>-47.549181360709227</v>
      </c>
      <c r="L406" s="1">
        <f t="shared" ca="1" si="99"/>
        <v>50.799378684916384</v>
      </c>
      <c r="M406" s="1">
        <f t="shared" ca="1" si="100"/>
        <v>8.3575252768382313</v>
      </c>
      <c r="N406" s="1">
        <f t="shared" ca="1" si="101"/>
        <v>3.1179913265592918E-3</v>
      </c>
      <c r="O406" s="1">
        <f t="shared" ca="1" si="104"/>
        <v>1</v>
      </c>
    </row>
    <row r="407" spans="1:15">
      <c r="A407" s="1">
        <f t="shared" si="95"/>
        <v>0.39300000000000029</v>
      </c>
      <c r="B407" s="1">
        <f t="shared" ca="1" si="96"/>
        <v>97.700890430474757</v>
      </c>
      <c r="C407" s="1">
        <f t="shared" ca="1" si="90"/>
        <v>-7.1361082257312927E-2</v>
      </c>
      <c r="D407" s="1">
        <f t="shared" ca="1" si="91"/>
        <v>0.47155519123525202</v>
      </c>
      <c r="E407" s="1">
        <f t="shared" ca="1" si="92"/>
        <v>5.0572311239044367</v>
      </c>
      <c r="F407" s="1">
        <f t="shared" ca="1" si="93"/>
        <v>-4.0204383681829214E-2</v>
      </c>
      <c r="G407" s="1">
        <f t="shared" ca="1" si="97"/>
        <v>0.48396509139240979</v>
      </c>
      <c r="H407" s="1">
        <f t="shared" ca="1" si="102"/>
        <v>0.48620642739720155</v>
      </c>
      <c r="I407" s="1">
        <f t="shared" ca="1" si="94"/>
        <v>5.9668133090348903</v>
      </c>
      <c r="J407" s="1">
        <f t="shared" ca="1" si="98"/>
        <v>0.48620642739720155</v>
      </c>
      <c r="K407" s="1">
        <f t="shared" ca="1" si="103"/>
        <v>-47.502800889726565</v>
      </c>
      <c r="L407" s="1">
        <f t="shared" ca="1" si="99"/>
        <v>50.799378684916384</v>
      </c>
      <c r="M407" s="1">
        <f t="shared" ca="1" si="100"/>
        <v>8.3538089190942557</v>
      </c>
      <c r="N407" s="1">
        <f t="shared" ca="1" si="101"/>
        <v>0</v>
      </c>
      <c r="O407" s="1">
        <f t="shared" ca="1" si="104"/>
        <v>0</v>
      </c>
    </row>
    <row r="408" spans="1:15">
      <c r="A408" s="1">
        <f t="shared" si="95"/>
        <v>0.39400000000000029</v>
      </c>
      <c r="B408" s="1">
        <f t="shared" ca="1" si="96"/>
        <v>97.702404436784391</v>
      </c>
      <c r="C408" s="1">
        <f t="shared" ca="1" si="90"/>
        <v>-7.1448864259652758E-2</v>
      </c>
      <c r="D408" s="1">
        <f t="shared" ca="1" si="91"/>
        <v>0.47152026044696232</v>
      </c>
      <c r="E408" s="1">
        <f t="shared" ca="1" si="92"/>
        <v>5.0529528643248227</v>
      </c>
      <c r="F408" s="1">
        <f t="shared" ca="1" si="93"/>
        <v>-4.0298720583805146E-2</v>
      </c>
      <c r="G408" s="1">
        <f t="shared" ca="1" si="97"/>
        <v>0.48392748688913789</v>
      </c>
      <c r="H408" s="1">
        <f t="shared" ca="1" si="102"/>
        <v>0.48620642739720155</v>
      </c>
      <c r="I408" s="1">
        <f t="shared" ca="1" si="94"/>
        <v>5.9617950168316227</v>
      </c>
      <c r="J408" s="1">
        <f t="shared" ca="1" si="98"/>
        <v>0.48620642739720155</v>
      </c>
      <c r="K408" s="1">
        <f t="shared" ca="1" si="103"/>
        <v>-47.503537009325434</v>
      </c>
      <c r="L408" s="1">
        <f t="shared" ca="1" si="99"/>
        <v>50.799378684916384</v>
      </c>
      <c r="M408" s="1">
        <f t="shared" ca="1" si="100"/>
        <v>8.3487945399157724</v>
      </c>
      <c r="N408" s="1">
        <f t="shared" ca="1" si="101"/>
        <v>0</v>
      </c>
      <c r="O408" s="1">
        <f t="shared" ca="1" si="104"/>
        <v>0</v>
      </c>
    </row>
    <row r="409" spans="1:15">
      <c r="A409" s="1">
        <f t="shared" si="95"/>
        <v>0.3950000000000003</v>
      </c>
      <c r="B409" s="1">
        <f t="shared" ca="1" si="96"/>
        <v>98.500413381006624</v>
      </c>
      <c r="C409" s="1">
        <f t="shared" ca="1" si="90"/>
        <v>-1.9345419811315462E-2</v>
      </c>
      <c r="D409" s="1">
        <f t="shared" ca="1" si="91"/>
        <v>0.49228277546394655</v>
      </c>
      <c r="E409" s="1">
        <f t="shared" ca="1" si="92"/>
        <v>5.4324964974947463</v>
      </c>
      <c r="F409" s="1">
        <f t="shared" ca="1" si="93"/>
        <v>4.9906028271976526E-3</v>
      </c>
      <c r="G409" s="1">
        <f t="shared" ca="1" si="97"/>
        <v>0.50199095420796702</v>
      </c>
      <c r="H409" s="1">
        <f t="shared" ca="1" si="102"/>
        <v>0.48620642739720155</v>
      </c>
      <c r="I409" s="1">
        <f t="shared" ca="1" si="94"/>
        <v>6.3494051618796732</v>
      </c>
      <c r="J409" s="1">
        <f t="shared" ca="1" si="98"/>
        <v>0.48620642739720155</v>
      </c>
      <c r="K409" s="1">
        <f t="shared" ca="1" si="103"/>
        <v>-47.891534087126736</v>
      </c>
      <c r="L409" s="1">
        <f t="shared" ca="1" si="99"/>
        <v>50.799378684916384</v>
      </c>
      <c r="M409" s="1">
        <f t="shared" ca="1" si="100"/>
        <v>8.3403410952843942</v>
      </c>
      <c r="N409" s="1">
        <f t="shared" ca="1" si="101"/>
        <v>0</v>
      </c>
      <c r="O409" s="1">
        <f t="shared" ca="1" si="104"/>
        <v>0</v>
      </c>
    </row>
    <row r="410" spans="1:15">
      <c r="A410" s="1">
        <f t="shared" si="95"/>
        <v>0.3960000000000003</v>
      </c>
      <c r="B410" s="1">
        <f t="shared" ca="1" si="96"/>
        <v>98.29866613319389</v>
      </c>
      <c r="C410" s="1">
        <f t="shared" ca="1" si="90"/>
        <v>-3.2680750137307826E-2</v>
      </c>
      <c r="D410" s="1">
        <f t="shared" ca="1" si="91"/>
        <v>0.48696458742800591</v>
      </c>
      <c r="E410" s="1">
        <f t="shared" ca="1" si="92"/>
        <v>5.3286687184985695</v>
      </c>
      <c r="F410" s="1">
        <f t="shared" ca="1" si="93"/>
        <v>-6.6233710726452339E-3</v>
      </c>
      <c r="G410" s="1">
        <f t="shared" ca="1" si="97"/>
        <v>0.49735767655971552</v>
      </c>
      <c r="H410" s="1">
        <f t="shared" ca="1" si="102"/>
        <v>0.48620642739720155</v>
      </c>
      <c r="I410" s="1">
        <f t="shared" ca="1" si="94"/>
        <v>6.2427906482445437</v>
      </c>
      <c r="J410" s="1">
        <f t="shared" ca="1" si="98"/>
        <v>0.48620642739720155</v>
      </c>
      <c r="K410" s="1">
        <f t="shared" ca="1" si="103"/>
        <v>-47.793443278530489</v>
      </c>
      <c r="L410" s="1">
        <f t="shared" ca="1" si="99"/>
        <v>50.799378684916384</v>
      </c>
      <c r="M410" s="1">
        <f t="shared" ca="1" si="100"/>
        <v>8.3346041248844642</v>
      </c>
      <c r="N410" s="1">
        <f t="shared" ca="1" si="101"/>
        <v>0</v>
      </c>
      <c r="O410" s="1">
        <f t="shared" ca="1" si="104"/>
        <v>0</v>
      </c>
    </row>
    <row r="411" spans="1:15">
      <c r="A411" s="1">
        <f t="shared" si="95"/>
        <v>0.3970000000000003</v>
      </c>
      <c r="B411" s="1">
        <f t="shared" ca="1" si="96"/>
        <v>98.936216944090006</v>
      </c>
      <c r="C411" s="1">
        <f t="shared" ca="1" si="90"/>
        <v>8.7902715230649547E-3</v>
      </c>
      <c r="D411" s="1">
        <f t="shared" ca="1" si="91"/>
        <v>0.50350676580606057</v>
      </c>
      <c r="E411" s="1">
        <f t="shared" ca="1" si="92"/>
        <v>5.6393467871909522</v>
      </c>
      <c r="F411" s="1">
        <f t="shared" ca="1" si="93"/>
        <v>2.942033747156008E-2</v>
      </c>
      <c r="G411" s="1">
        <f t="shared" ca="1" si="97"/>
        <v>0.51173532356621065</v>
      </c>
      <c r="H411" s="1">
        <f t="shared" ca="1" si="102"/>
        <v>0.51173532356621065</v>
      </c>
      <c r="I411" s="1">
        <f t="shared" ca="1" si="94"/>
        <v>6.5586453547703627</v>
      </c>
      <c r="J411" s="1">
        <f t="shared" ca="1" si="98"/>
        <v>0.51173532356621065</v>
      </c>
      <c r="K411" s="1">
        <f t="shared" ca="1" si="103"/>
        <v>-50.629156990300714</v>
      </c>
      <c r="L411" s="1">
        <f t="shared" ca="1" si="99"/>
        <v>53.325111094636618</v>
      </c>
      <c r="M411" s="1">
        <f t="shared" ca="1" si="100"/>
        <v>8.335300891526856</v>
      </c>
      <c r="N411" s="1">
        <f t="shared" ca="1" si="101"/>
        <v>2.8357137117702253E-3</v>
      </c>
      <c r="O411" s="1">
        <f t="shared" ca="1" si="104"/>
        <v>1</v>
      </c>
    </row>
    <row r="412" spans="1:15">
      <c r="A412" s="1">
        <f t="shared" si="95"/>
        <v>0.3980000000000003</v>
      </c>
      <c r="B412" s="1">
        <f t="shared" ca="1" si="96"/>
        <v>98.618989090485897</v>
      </c>
      <c r="C412" s="1">
        <f t="shared" ca="1" si="90"/>
        <v>-1.2027246135660996E-2</v>
      </c>
      <c r="D412" s="1">
        <f t="shared" ca="1" si="91"/>
        <v>0.49520193867694889</v>
      </c>
      <c r="E412" s="1">
        <f t="shared" ca="1" si="92"/>
        <v>5.4758599194417386</v>
      </c>
      <c r="F412" s="1">
        <f t="shared" ca="1" si="93"/>
        <v>1.1300083809198556E-2</v>
      </c>
      <c r="G412" s="1">
        <f t="shared" ca="1" si="97"/>
        <v>0.50450798526450202</v>
      </c>
      <c r="H412" s="1">
        <f t="shared" ca="1" si="102"/>
        <v>0.51173532356621065</v>
      </c>
      <c r="I412" s="1">
        <f t="shared" ca="1" si="94"/>
        <v>6.3916169886794449</v>
      </c>
      <c r="J412" s="1">
        <f t="shared" ca="1" si="98"/>
        <v>0.51173532356621065</v>
      </c>
      <c r="K412" s="1">
        <f t="shared" ca="1" si="103"/>
        <v>-50.466820291992398</v>
      </c>
      <c r="L412" s="1">
        <f t="shared" ca="1" si="99"/>
        <v>53.325111094636618</v>
      </c>
      <c r="M412" s="1">
        <f t="shared" ca="1" si="100"/>
        <v>8.3341507220859583</v>
      </c>
      <c r="N412" s="1">
        <f t="shared" ca="1" si="101"/>
        <v>0</v>
      </c>
      <c r="O412" s="1">
        <f t="shared" ca="1" si="104"/>
        <v>0</v>
      </c>
    </row>
    <row r="413" spans="1:15">
      <c r="A413" s="1">
        <f t="shared" si="95"/>
        <v>0.3990000000000003</v>
      </c>
      <c r="B413" s="1">
        <f t="shared" ca="1" si="96"/>
        <v>98.792299062865524</v>
      </c>
      <c r="C413" s="1">
        <f t="shared" ca="1" si="90"/>
        <v>-8.4185968493432706E-4</v>
      </c>
      <c r="D413" s="1">
        <f t="shared" ca="1" si="91"/>
        <v>0.49966414661718572</v>
      </c>
      <c r="E413" s="1">
        <f t="shared" ca="1" si="92"/>
        <v>5.5569928430166584</v>
      </c>
      <c r="F413" s="1">
        <f t="shared" ca="1" si="93"/>
        <v>2.1008427406035757E-2</v>
      </c>
      <c r="G413" s="1">
        <f t="shared" ca="1" si="97"/>
        <v>0.50838053346878542</v>
      </c>
      <c r="H413" s="1">
        <f t="shared" ca="1" si="102"/>
        <v>0.51173532356621065</v>
      </c>
      <c r="I413" s="1">
        <f t="shared" ca="1" si="94"/>
        <v>6.4735507143190461</v>
      </c>
      <c r="J413" s="1">
        <f t="shared" ca="1" si="98"/>
        <v>0.51173532356621065</v>
      </c>
      <c r="K413" s="1">
        <f t="shared" ca="1" si="103"/>
        <v>-50.555509126785338</v>
      </c>
      <c r="L413" s="1">
        <f t="shared" ca="1" si="99"/>
        <v>53.325111094636618</v>
      </c>
      <c r="M413" s="1">
        <f t="shared" ca="1" si="100"/>
        <v>8.3265948108679382</v>
      </c>
      <c r="N413" s="1">
        <f t="shared" ca="1" si="101"/>
        <v>0</v>
      </c>
      <c r="O413" s="1">
        <f t="shared" ca="1" si="104"/>
        <v>0</v>
      </c>
    </row>
    <row r="414" spans="1:15">
      <c r="A414" s="1">
        <f t="shared" si="95"/>
        <v>0.4000000000000003</v>
      </c>
      <c r="B414" s="1">
        <f t="shared" ca="1" si="96"/>
        <v>100.89677757180725</v>
      </c>
      <c r="C414" s="1">
        <f t="shared" ca="1" si="90"/>
        <v>0.13508839401348102</v>
      </c>
      <c r="D414" s="1">
        <f t="shared" ca="1" si="91"/>
        <v>0.55372900685064219</v>
      </c>
      <c r="E414" s="1">
        <f t="shared" ca="1" si="92"/>
        <v>6.6605606235769699</v>
      </c>
      <c r="F414" s="1">
        <f t="shared" ca="1" si="93"/>
        <v>0.13919055356219032</v>
      </c>
      <c r="G414" s="1">
        <f t="shared" ca="1" si="97"/>
        <v>0.55535021349702451</v>
      </c>
      <c r="H414" s="1">
        <f t="shared" ca="1" si="102"/>
        <v>0.55535021349702451</v>
      </c>
      <c r="I414" s="1">
        <f t="shared" ca="1" si="94"/>
        <v>7.5871992833877187</v>
      </c>
      <c r="J414" s="1">
        <f t="shared" ca="1" si="98"/>
        <v>0.55535021349702451</v>
      </c>
      <c r="K414" s="1">
        <f t="shared" ca="1" si="103"/>
        <v>-56.033046965664951</v>
      </c>
      <c r="L414" s="1">
        <f t="shared" ca="1" si="99"/>
        <v>57.725712942804797</v>
      </c>
      <c r="M414" s="1">
        <f t="shared" ca="1" si="100"/>
        <v>8.3532266007168161</v>
      </c>
      <c r="N414" s="1">
        <f t="shared" ca="1" si="101"/>
        <v>5.4775378388796127E-3</v>
      </c>
      <c r="O414" s="1">
        <f t="shared" ca="1" si="104"/>
        <v>1</v>
      </c>
    </row>
    <row r="415" spans="1:15">
      <c r="A415" s="1">
        <f t="shared" si="95"/>
        <v>0.4010000000000003</v>
      </c>
      <c r="B415" s="1">
        <f t="shared" ca="1" si="96"/>
        <v>100.57032188576295</v>
      </c>
      <c r="C415" s="1">
        <f t="shared" ca="1" si="90"/>
        <v>0.11413525724032995</v>
      </c>
      <c r="D415" s="1">
        <f t="shared" ca="1" si="91"/>
        <v>0.54543471320188008</v>
      </c>
      <c r="E415" s="1">
        <f t="shared" ca="1" si="92"/>
        <v>6.4759947826208091</v>
      </c>
      <c r="F415" s="1">
        <f t="shared" ca="1" si="93"/>
        <v>0.12095232509284976</v>
      </c>
      <c r="G415" s="1">
        <f t="shared" ca="1" si="97"/>
        <v>0.54813560153601015</v>
      </c>
      <c r="H415" s="1">
        <f t="shared" ca="1" si="102"/>
        <v>0.55535021349702451</v>
      </c>
      <c r="I415" s="1">
        <f t="shared" ca="1" si="94"/>
        <v>7.4011598103698049</v>
      </c>
      <c r="J415" s="1">
        <f t="shared" ca="1" si="98"/>
        <v>0.55535021349702451</v>
      </c>
      <c r="K415" s="1">
        <f t="shared" ca="1" si="103"/>
        <v>-55.851749730722929</v>
      </c>
      <c r="L415" s="1">
        <f t="shared" ca="1" si="99"/>
        <v>57.725712942804797</v>
      </c>
      <c r="M415" s="1">
        <f t="shared" ca="1" si="100"/>
        <v>8.3499579947026774</v>
      </c>
      <c r="N415" s="1">
        <f t="shared" ca="1" si="101"/>
        <v>0</v>
      </c>
      <c r="O415" s="1">
        <f t="shared" ca="1" si="104"/>
        <v>0</v>
      </c>
    </row>
    <row r="416" spans="1:15">
      <c r="A416" s="1">
        <f t="shared" si="95"/>
        <v>0.4020000000000003</v>
      </c>
      <c r="B416" s="1">
        <f t="shared" ca="1" si="96"/>
        <v>100.06746605986072</v>
      </c>
      <c r="C416" s="1">
        <f t="shared" ca="1" si="90"/>
        <v>8.1691180705100022E-2</v>
      </c>
      <c r="D416" s="1">
        <f t="shared" ca="1" si="91"/>
        <v>0.53255385415144052</v>
      </c>
      <c r="E416" s="1">
        <f t="shared" ca="1" si="92"/>
        <v>6.1998048107726902</v>
      </c>
      <c r="F416" s="1">
        <f t="shared" ca="1" si="93"/>
        <v>9.2721959968472836E-2</v>
      </c>
      <c r="G416" s="1">
        <f t="shared" ca="1" si="97"/>
        <v>0.53693777468363546</v>
      </c>
      <c r="H416" s="1">
        <f t="shared" ca="1" si="102"/>
        <v>0.55535021349702451</v>
      </c>
      <c r="I416" s="1">
        <f t="shared" ca="1" si="94"/>
        <v>7.1224223986095438</v>
      </c>
      <c r="J416" s="1">
        <f t="shared" ca="1" si="98"/>
        <v>0.55535021349702451</v>
      </c>
      <c r="K416" s="1">
        <f t="shared" ca="1" si="103"/>
        <v>-55.572488640449905</v>
      </c>
      <c r="L416" s="1">
        <f t="shared" ca="1" si="99"/>
        <v>57.725712942804797</v>
      </c>
      <c r="M416" s="1">
        <f t="shared" ca="1" si="100"/>
        <v>8.3530291131275831</v>
      </c>
      <c r="N416" s="1">
        <f t="shared" ca="1" si="101"/>
        <v>0</v>
      </c>
      <c r="O416" s="1">
        <f t="shared" ca="1" si="104"/>
        <v>0</v>
      </c>
    </row>
    <row r="417" spans="1:15">
      <c r="A417" s="1">
        <f t="shared" si="95"/>
        <v>0.4030000000000003</v>
      </c>
      <c r="B417" s="1">
        <f t="shared" ca="1" si="96"/>
        <v>100.14554404882476</v>
      </c>
      <c r="C417" s="1">
        <f t="shared" ca="1" si="90"/>
        <v>8.6677331237521929E-2</v>
      </c>
      <c r="D417" s="1">
        <f t="shared" ca="1" si="91"/>
        <v>0.53453600217969188</v>
      </c>
      <c r="E417" s="1">
        <f t="shared" ca="1" si="92"/>
        <v>6.2363146166964043</v>
      </c>
      <c r="F417" s="1">
        <f t="shared" ca="1" si="93"/>
        <v>9.7039603220441292E-2</v>
      </c>
      <c r="G417" s="1">
        <f t="shared" ca="1" si="97"/>
        <v>0.53865252798993091</v>
      </c>
      <c r="H417" s="1">
        <f t="shared" ca="1" si="102"/>
        <v>0.55535021349702451</v>
      </c>
      <c r="I417" s="1">
        <f t="shared" ca="1" si="94"/>
        <v>7.1584974744661807</v>
      </c>
      <c r="J417" s="1">
        <f t="shared" ca="1" si="98"/>
        <v>0.55535021349702451</v>
      </c>
      <c r="K417" s="1">
        <f t="shared" ca="1" si="103"/>
        <v>-55.615849268290503</v>
      </c>
      <c r="L417" s="1">
        <f t="shared" ca="1" si="99"/>
        <v>57.725712942804797</v>
      </c>
      <c r="M417" s="1">
        <f t="shared" ca="1" si="100"/>
        <v>8.3461782912106983</v>
      </c>
      <c r="N417" s="1">
        <f t="shared" ca="1" si="101"/>
        <v>0</v>
      </c>
      <c r="O417" s="1">
        <f t="shared" ca="1" si="104"/>
        <v>0</v>
      </c>
    </row>
    <row r="418" spans="1:15">
      <c r="A418" s="1">
        <f t="shared" si="95"/>
        <v>0.4040000000000003</v>
      </c>
      <c r="B418" s="1">
        <f t="shared" ca="1" si="96"/>
        <v>100.57138733425907</v>
      </c>
      <c r="C418" s="1">
        <f t="shared" ca="1" si="90"/>
        <v>0.11410216713919327</v>
      </c>
      <c r="D418" s="1">
        <f t="shared" ca="1" si="91"/>
        <v>0.5454215978413236</v>
      </c>
      <c r="E418" s="1">
        <f t="shared" ca="1" si="92"/>
        <v>6.4611053164498529</v>
      </c>
      <c r="F418" s="1">
        <f t="shared" ca="1" si="93"/>
        <v>0.12086913159464475</v>
      </c>
      <c r="G418" s="1">
        <f t="shared" ca="1" si="97"/>
        <v>0.54810265385225942</v>
      </c>
      <c r="H418" s="1">
        <f t="shared" ca="1" si="102"/>
        <v>0.55535021349702451</v>
      </c>
      <c r="I418" s="1">
        <f t="shared" ca="1" si="94"/>
        <v>7.3839668171236781</v>
      </c>
      <c r="J418" s="1">
        <f t="shared" ca="1" si="98"/>
        <v>0.55535021349702451</v>
      </c>
      <c r="K418" s="1">
        <f t="shared" ca="1" si="103"/>
        <v>-55.852341427772721</v>
      </c>
      <c r="L418" s="1">
        <f t="shared" ca="1" si="99"/>
        <v>57.725712942804797</v>
      </c>
      <c r="M418" s="1">
        <f t="shared" ca="1" si="100"/>
        <v>8.3344768314819291</v>
      </c>
      <c r="N418" s="1">
        <f t="shared" ca="1" si="101"/>
        <v>0</v>
      </c>
      <c r="O418" s="1">
        <f t="shared" ca="1" si="104"/>
        <v>0</v>
      </c>
    </row>
    <row r="419" spans="1:15">
      <c r="A419" s="1">
        <f t="shared" si="95"/>
        <v>0.4050000000000003</v>
      </c>
      <c r="B419" s="1">
        <f t="shared" ca="1" si="96"/>
        <v>100.44488965020656</v>
      </c>
      <c r="C419" s="1">
        <f t="shared" ca="1" si="90"/>
        <v>0.105910197068702</v>
      </c>
      <c r="D419" s="1">
        <f t="shared" ca="1" si="91"/>
        <v>0.54217319825788834</v>
      </c>
      <c r="E419" s="1">
        <f t="shared" ca="1" si="92"/>
        <v>6.387151418933378</v>
      </c>
      <c r="F419" s="1">
        <f t="shared" ca="1" si="93"/>
        <v>0.11372750910376103</v>
      </c>
      <c r="G419" s="1">
        <f t="shared" ca="1" si="97"/>
        <v>0.54527309755738762</v>
      </c>
      <c r="H419" s="1">
        <f t="shared" ca="1" si="102"/>
        <v>0.55535021349702451</v>
      </c>
      <c r="I419" s="1">
        <f t="shared" ca="1" si="94"/>
        <v>7.308877517786911</v>
      </c>
      <c r="J419" s="1">
        <f t="shared" ca="1" si="98"/>
        <v>0.55535021349702451</v>
      </c>
      <c r="K419" s="1">
        <f t="shared" ca="1" si="103"/>
        <v>-55.782090911927284</v>
      </c>
      <c r="L419" s="1">
        <f t="shared" ca="1" si="99"/>
        <v>57.725712942804797</v>
      </c>
      <c r="M419" s="1">
        <f t="shared" ca="1" si="100"/>
        <v>8.3307734498108914</v>
      </c>
      <c r="N419" s="1">
        <f t="shared" ca="1" si="101"/>
        <v>0</v>
      </c>
      <c r="O419" s="1">
        <f t="shared" ca="1" si="104"/>
        <v>0</v>
      </c>
    </row>
    <row r="420" spans="1:15">
      <c r="A420" s="1">
        <f t="shared" si="95"/>
        <v>0.40600000000000031</v>
      </c>
      <c r="B420" s="1">
        <f t="shared" ca="1" si="96"/>
        <v>100.59020402067874</v>
      </c>
      <c r="C420" s="1">
        <f t="shared" ca="1" si="90"/>
        <v>0.11524827912792203</v>
      </c>
      <c r="D420" s="1">
        <f t="shared" ca="1" si="91"/>
        <v>0.54587583381248794</v>
      </c>
      <c r="E420" s="1">
        <f t="shared" ca="1" si="92"/>
        <v>6.4610368833461465</v>
      </c>
      <c r="F420" s="1">
        <f t="shared" ca="1" si="93"/>
        <v>0.12182939492838177</v>
      </c>
      <c r="G420" s="1">
        <f t="shared" ca="1" si="97"/>
        <v>0.5484829332196357</v>
      </c>
      <c r="H420" s="1">
        <f t="shared" ca="1" si="102"/>
        <v>0.55535021349702451</v>
      </c>
      <c r="I420" s="1">
        <f t="shared" ca="1" si="94"/>
        <v>7.3824071352508227</v>
      </c>
      <c r="J420" s="1">
        <f t="shared" ca="1" si="98"/>
        <v>0.55535021349702451</v>
      </c>
      <c r="K420" s="1">
        <f t="shared" ca="1" si="103"/>
        <v>-55.862791278593193</v>
      </c>
      <c r="L420" s="1">
        <f t="shared" ca="1" si="99"/>
        <v>57.725712942804797</v>
      </c>
      <c r="M420" s="1">
        <f t="shared" ca="1" si="100"/>
        <v>8.3239585475577513</v>
      </c>
      <c r="N420" s="1">
        <f t="shared" ca="1" si="101"/>
        <v>0</v>
      </c>
      <c r="O420" s="1">
        <f t="shared" ca="1" si="104"/>
        <v>0</v>
      </c>
    </row>
    <row r="421" spans="1:15">
      <c r="A421" s="1">
        <f t="shared" si="95"/>
        <v>0.40700000000000031</v>
      </c>
      <c r="B421" s="1">
        <f t="shared" ca="1" si="96"/>
        <v>100.51002068298793</v>
      </c>
      <c r="C421" s="1">
        <f t="shared" ca="1" si="90"/>
        <v>0.11003776511235622</v>
      </c>
      <c r="D421" s="1">
        <f t="shared" ca="1" si="91"/>
        <v>0.54381028773651952</v>
      </c>
      <c r="E421" s="1">
        <f t="shared" ca="1" si="92"/>
        <v>6.4121755054740248</v>
      </c>
      <c r="F421" s="1">
        <f t="shared" ca="1" si="93"/>
        <v>0.11728031233035337</v>
      </c>
      <c r="G421" s="1">
        <f t="shared" ca="1" si="97"/>
        <v>0.54668103708033478</v>
      </c>
      <c r="H421" s="1">
        <f t="shared" ca="1" si="102"/>
        <v>0.55535021349702451</v>
      </c>
      <c r="I421" s="1">
        <f t="shared" ca="1" si="94"/>
        <v>7.3325548182882727</v>
      </c>
      <c r="J421" s="1">
        <f t="shared" ca="1" si="98"/>
        <v>0.55535021349702451</v>
      </c>
      <c r="K421" s="1">
        <f t="shared" ca="1" si="103"/>
        <v>-55.818261444887696</v>
      </c>
      <c r="L421" s="1">
        <f t="shared" ca="1" si="99"/>
        <v>57.725712942804797</v>
      </c>
      <c r="M421" s="1">
        <f t="shared" ca="1" si="100"/>
        <v>8.3196270033911262</v>
      </c>
      <c r="N421" s="1">
        <f t="shared" ca="1" si="101"/>
        <v>0</v>
      </c>
      <c r="O421" s="1">
        <f t="shared" ca="1" si="104"/>
        <v>0</v>
      </c>
    </row>
    <row r="422" spans="1:15">
      <c r="A422" s="1">
        <f t="shared" si="95"/>
        <v>0.40800000000000031</v>
      </c>
      <c r="B422" s="1">
        <f t="shared" ca="1" si="96"/>
        <v>101.59924125001798</v>
      </c>
      <c r="C422" s="1">
        <f t="shared" ca="1" si="90"/>
        <v>0.18004502163786673</v>
      </c>
      <c r="D422" s="1">
        <f t="shared" ca="1" si="91"/>
        <v>0.57144138823957158</v>
      </c>
      <c r="E422" s="1">
        <f t="shared" ca="1" si="92"/>
        <v>7.0144197475147294</v>
      </c>
      <c r="F422" s="1">
        <f t="shared" ca="1" si="93"/>
        <v>0.17813797137167198</v>
      </c>
      <c r="G422" s="1">
        <f t="shared" ca="1" si="97"/>
        <v>0.57069268896367087</v>
      </c>
      <c r="H422" s="1">
        <f t="shared" ca="1" si="102"/>
        <v>0.55535021349702451</v>
      </c>
      <c r="I422" s="1">
        <f t="shared" ca="1" si="94"/>
        <v>7.9351706872510661</v>
      </c>
      <c r="J422" s="1">
        <f t="shared" ca="1" si="98"/>
        <v>0.55535021349702451</v>
      </c>
      <c r="K422" s="1">
        <f t="shared" ca="1" si="103"/>
        <v>-56.423160319333185</v>
      </c>
      <c r="L422" s="1">
        <f t="shared" ca="1" si="99"/>
        <v>57.725712942804797</v>
      </c>
      <c r="M422" s="1">
        <f t="shared" ca="1" si="100"/>
        <v>8.3169723709863419</v>
      </c>
      <c r="N422" s="1">
        <f t="shared" ca="1" si="101"/>
        <v>0</v>
      </c>
      <c r="O422" s="1">
        <f t="shared" ca="1" si="104"/>
        <v>0</v>
      </c>
    </row>
    <row r="423" spans="1:15">
      <c r="A423" s="1">
        <f t="shared" si="95"/>
        <v>0.40900000000000031</v>
      </c>
      <c r="B423" s="1">
        <f t="shared" ca="1" si="96"/>
        <v>102.04603627925536</v>
      </c>
      <c r="C423" s="1">
        <f t="shared" ca="1" si="90"/>
        <v>0.20860634508730597</v>
      </c>
      <c r="D423" s="1">
        <f t="shared" ca="1" si="91"/>
        <v>0.58262222155550769</v>
      </c>
      <c r="E423" s="1">
        <f t="shared" ca="1" si="92"/>
        <v>7.2670553551996377</v>
      </c>
      <c r="F423" s="1">
        <f t="shared" ca="1" si="93"/>
        <v>0.20295567321590044</v>
      </c>
      <c r="G423" s="1">
        <f t="shared" ca="1" si="97"/>
        <v>0.58041516062611387</v>
      </c>
      <c r="H423" s="1">
        <f t="shared" ca="1" si="102"/>
        <v>0.55535021349702451</v>
      </c>
      <c r="I423" s="1">
        <f t="shared" ca="1" si="94"/>
        <v>8.1863634407458861</v>
      </c>
      <c r="J423" s="1">
        <f t="shared" ca="1" si="98"/>
        <v>0.55535021349702451</v>
      </c>
      <c r="K423" s="1">
        <f t="shared" ca="1" si="103"/>
        <v>-56.671288034209574</v>
      </c>
      <c r="L423" s="1">
        <f t="shared" ca="1" si="99"/>
        <v>57.725712942804797</v>
      </c>
      <c r="M423" s="1">
        <f t="shared" ca="1" si="100"/>
        <v>8.3214802637948608</v>
      </c>
      <c r="N423" s="1">
        <f t="shared" ca="1" si="101"/>
        <v>0</v>
      </c>
      <c r="O423" s="1">
        <f t="shared" ca="1" si="104"/>
        <v>0</v>
      </c>
    </row>
    <row r="424" spans="1:15">
      <c r="A424" s="1">
        <f t="shared" si="95"/>
        <v>0.41000000000000031</v>
      </c>
      <c r="B424" s="1">
        <f t="shared" ca="1" si="96"/>
        <v>102.2937872539341</v>
      </c>
      <c r="C424" s="1">
        <f t="shared" ca="1" si="90"/>
        <v>0.22443757481945409</v>
      </c>
      <c r="D424" s="1">
        <f t="shared" ca="1" si="91"/>
        <v>0.58879158207198601</v>
      </c>
      <c r="E424" s="1">
        <f t="shared" ca="1" si="92"/>
        <v>7.406984045089466</v>
      </c>
      <c r="F424" s="1">
        <f t="shared" ca="1" si="93"/>
        <v>0.21670371291854806</v>
      </c>
      <c r="G424" s="1">
        <f t="shared" ca="1" si="97"/>
        <v>0.58578037286402351</v>
      </c>
      <c r="H424" s="1">
        <f t="shared" ca="1" si="102"/>
        <v>0.58578037286402351</v>
      </c>
      <c r="I424" s="1">
        <f t="shared" ca="1" si="94"/>
        <v>8.324859870030977</v>
      </c>
      <c r="J424" s="1">
        <f t="shared" ca="1" si="98"/>
        <v>0.58578037286402351</v>
      </c>
      <c r="K424" s="1">
        <f t="shared" ca="1" si="103"/>
        <v>-59.921692839282613</v>
      </c>
      <c r="L424" s="1">
        <f t="shared" ca="1" si="99"/>
        <v>60.838529191195903</v>
      </c>
      <c r="M424" s="1">
        <f t="shared" ca="1" si="100"/>
        <v>8.3238203970027556</v>
      </c>
      <c r="N424" s="1">
        <f t="shared" ca="1" si="101"/>
        <v>3.2504048050730392E-3</v>
      </c>
      <c r="O424" s="1">
        <f t="shared" ca="1" si="104"/>
        <v>1</v>
      </c>
    </row>
    <row r="425" spans="1:15">
      <c r="A425" s="1">
        <f t="shared" si="95"/>
        <v>0.41100000000000031</v>
      </c>
      <c r="B425" s="1">
        <f t="shared" ca="1" si="96"/>
        <v>101.5564063746114</v>
      </c>
      <c r="C425" s="1">
        <f t="shared" ca="1" si="90"/>
        <v>0.17736472897921471</v>
      </c>
      <c r="D425" s="1">
        <f t="shared" ca="1" si="91"/>
        <v>0.57038904487804765</v>
      </c>
      <c r="E425" s="1">
        <f t="shared" ca="1" si="92"/>
        <v>6.9743947482600959</v>
      </c>
      <c r="F425" s="1">
        <f t="shared" ca="1" si="93"/>
        <v>0.17575254100115309</v>
      </c>
      <c r="G425" s="1">
        <f t="shared" ca="1" si="97"/>
        <v>0.56975582202795461</v>
      </c>
      <c r="H425" s="1">
        <f t="shared" ca="1" si="102"/>
        <v>0.58578037286402351</v>
      </c>
      <c r="I425" s="1">
        <f t="shared" ca="1" si="94"/>
        <v>7.8928341985618857</v>
      </c>
      <c r="J425" s="1">
        <f t="shared" ca="1" si="98"/>
        <v>0.58578037286402351</v>
      </c>
      <c r="K425" s="1">
        <f t="shared" ca="1" si="103"/>
        <v>-59.48974959285016</v>
      </c>
      <c r="L425" s="1">
        <f t="shared" ca="1" si="99"/>
        <v>60.838529191195903</v>
      </c>
      <c r="M425" s="1">
        <f t="shared" ca="1" si="100"/>
        <v>8.323174346605839</v>
      </c>
      <c r="N425" s="1">
        <f t="shared" ca="1" si="101"/>
        <v>0</v>
      </c>
      <c r="O425" s="1">
        <f t="shared" ca="1" si="104"/>
        <v>0</v>
      </c>
    </row>
    <row r="426" spans="1:15">
      <c r="A426" s="1">
        <f t="shared" si="95"/>
        <v>0.41200000000000031</v>
      </c>
      <c r="B426" s="1">
        <f t="shared" ca="1" si="96"/>
        <v>101.56350707347826</v>
      </c>
      <c r="C426" s="1">
        <f t="shared" ca="1" si="90"/>
        <v>0.17784096498101892</v>
      </c>
      <c r="D426" s="1">
        <f t="shared" ca="1" si="91"/>
        <v>0.57057606264176575</v>
      </c>
      <c r="E426" s="1">
        <f t="shared" ca="1" si="92"/>
        <v>6.9732466909573745</v>
      </c>
      <c r="F426" s="1">
        <f t="shared" ca="1" si="93"/>
        <v>0.17614838126293667</v>
      </c>
      <c r="G426" s="1">
        <f t="shared" ca="1" si="97"/>
        <v>0.56991131381730553</v>
      </c>
      <c r="H426" s="1">
        <f t="shared" ca="1" si="102"/>
        <v>0.58578037286402351</v>
      </c>
      <c r="I426" s="1">
        <f t="shared" ca="1" si="94"/>
        <v>7.8908999540773408</v>
      </c>
      <c r="J426" s="1">
        <f t="shared" ca="1" si="98"/>
        <v>0.58578037286402351</v>
      </c>
      <c r="K426" s="1">
        <f t="shared" ca="1" si="103"/>
        <v>-59.493909042879984</v>
      </c>
      <c r="L426" s="1">
        <f t="shared" ca="1" si="99"/>
        <v>60.838529191195903</v>
      </c>
      <c r="M426" s="1">
        <f t="shared" ca="1" si="100"/>
        <v>8.3178668392732931</v>
      </c>
      <c r="N426" s="1">
        <f t="shared" ca="1" si="101"/>
        <v>0</v>
      </c>
      <c r="O426" s="1">
        <f t="shared" ca="1" si="104"/>
        <v>0</v>
      </c>
    </row>
    <row r="427" spans="1:15">
      <c r="A427" s="1">
        <f t="shared" si="95"/>
        <v>0.41300000000000031</v>
      </c>
      <c r="B427" s="1">
        <f t="shared" ca="1" si="96"/>
        <v>101.90197303836956</v>
      </c>
      <c r="C427" s="1">
        <f t="shared" ca="1" si="90"/>
        <v>0.19957415155270392</v>
      </c>
      <c r="D427" s="1">
        <f t="shared" ca="1" si="91"/>
        <v>0.57909317742844113</v>
      </c>
      <c r="E427" s="1">
        <f t="shared" ca="1" si="92"/>
        <v>7.1626085592147248</v>
      </c>
      <c r="F427" s="1">
        <f t="shared" ca="1" si="93"/>
        <v>0.19502851081895778</v>
      </c>
      <c r="G427" s="1">
        <f t="shared" ca="1" si="97"/>
        <v>0.57731468612079717</v>
      </c>
      <c r="H427" s="1">
        <f t="shared" ca="1" si="102"/>
        <v>0.58578037286402351</v>
      </c>
      <c r="I427" s="1">
        <f t="shared" ca="1" si="94"/>
        <v>8.0790643006933678</v>
      </c>
      <c r="J427" s="1">
        <f t="shared" ca="1" si="98"/>
        <v>0.58578037286402351</v>
      </c>
      <c r="K427" s="1">
        <f t="shared" ca="1" si="103"/>
        <v>-59.692175761995792</v>
      </c>
      <c r="L427" s="1">
        <f t="shared" ca="1" si="99"/>
        <v>60.838529191195903</v>
      </c>
      <c r="M427" s="1">
        <f t="shared" ca="1" si="100"/>
        <v>8.3089619884148362</v>
      </c>
      <c r="N427" s="1">
        <f t="shared" ca="1" si="101"/>
        <v>0</v>
      </c>
      <c r="O427" s="1">
        <f t="shared" ca="1" si="104"/>
        <v>0</v>
      </c>
    </row>
    <row r="428" spans="1:15">
      <c r="A428" s="1">
        <f t="shared" si="95"/>
        <v>0.41400000000000031</v>
      </c>
      <c r="B428" s="1">
        <f t="shared" ca="1" si="96"/>
        <v>102.60155153555516</v>
      </c>
      <c r="C428" s="1">
        <f t="shared" ca="1" si="90"/>
        <v>0.24430148695732543</v>
      </c>
      <c r="D428" s="1">
        <f t="shared" ca="1" si="91"/>
        <v>0.59650133403191363</v>
      </c>
      <c r="E428" s="1">
        <f t="shared" ca="1" si="92"/>
        <v>7.5686376389035317</v>
      </c>
      <c r="F428" s="1">
        <f t="shared" ca="1" si="93"/>
        <v>0.23390353681473167</v>
      </c>
      <c r="G428" s="1">
        <f t="shared" ca="1" si="97"/>
        <v>0.59247006630507215</v>
      </c>
      <c r="H428" s="1">
        <f t="shared" ca="1" si="102"/>
        <v>0.58578037286402351</v>
      </c>
      <c r="I428" s="1">
        <f t="shared" ca="1" si="94"/>
        <v>8.4822684578271463</v>
      </c>
      <c r="J428" s="1">
        <f t="shared" ca="1" si="98"/>
        <v>0.58578037286402351</v>
      </c>
      <c r="K428" s="1">
        <f t="shared" ca="1" si="103"/>
        <v>-60.101975114924826</v>
      </c>
      <c r="L428" s="1">
        <f t="shared" ca="1" si="99"/>
        <v>60.838529191195903</v>
      </c>
      <c r="M428" s="1">
        <f t="shared" ca="1" si="100"/>
        <v>8.3051917151746082</v>
      </c>
      <c r="N428" s="1">
        <f t="shared" ca="1" si="101"/>
        <v>0</v>
      </c>
      <c r="O428" s="1">
        <f t="shared" ca="1" si="104"/>
        <v>0</v>
      </c>
    </row>
    <row r="429" spans="1:15">
      <c r="A429" s="1">
        <f t="shared" si="95"/>
        <v>0.41500000000000031</v>
      </c>
      <c r="B429" s="1">
        <f t="shared" ca="1" si="96"/>
        <v>102.77885573386826</v>
      </c>
      <c r="C429" s="1">
        <f t="shared" ca="1" si="90"/>
        <v>0.25566655347678507</v>
      </c>
      <c r="D429" s="1">
        <f t="shared" ca="1" si="91"/>
        <v>0.60089583828296989</v>
      </c>
      <c r="E429" s="1">
        <f t="shared" ca="1" si="92"/>
        <v>7.6696003610282659</v>
      </c>
      <c r="F429" s="1">
        <f t="shared" ca="1" si="93"/>
        <v>0.24376787858590446</v>
      </c>
      <c r="G429" s="1">
        <f t="shared" ca="1" si="97"/>
        <v>0.59629470043213706</v>
      </c>
      <c r="H429" s="1">
        <f t="shared" ca="1" si="102"/>
        <v>0.58578037286402351</v>
      </c>
      <c r="I429" s="1">
        <f t="shared" ca="1" si="94"/>
        <v>8.5816711723057111</v>
      </c>
      <c r="J429" s="1">
        <f t="shared" ca="1" si="98"/>
        <v>0.58578037286402351</v>
      </c>
      <c r="K429" s="1">
        <f t="shared" ca="1" si="103"/>
        <v>-60.205836434323025</v>
      </c>
      <c r="L429" s="1">
        <f t="shared" ca="1" si="99"/>
        <v>60.838529191195903</v>
      </c>
      <c r="M429" s="1">
        <f t="shared" ca="1" si="100"/>
        <v>8.3022931179011437</v>
      </c>
      <c r="N429" s="1">
        <f t="shared" ca="1" si="101"/>
        <v>0</v>
      </c>
      <c r="O429" s="1">
        <f t="shared" ca="1" si="104"/>
        <v>0</v>
      </c>
    </row>
    <row r="430" spans="1:15">
      <c r="A430" s="1">
        <f t="shared" si="95"/>
        <v>0.41600000000000031</v>
      </c>
      <c r="B430" s="1">
        <f t="shared" ca="1" si="96"/>
        <v>102.4305532788905</v>
      </c>
      <c r="C430" s="1">
        <f t="shared" ca="1" si="90"/>
        <v>0.23354425606451376</v>
      </c>
      <c r="D430" s="1">
        <f t="shared" ca="1" si="91"/>
        <v>0.59233059593905379</v>
      </c>
      <c r="E430" s="1">
        <f t="shared" ca="1" si="92"/>
        <v>7.4565997329509202</v>
      </c>
      <c r="F430" s="1">
        <f t="shared" ca="1" si="93"/>
        <v>0.22451275779102081</v>
      </c>
      <c r="G430" s="1">
        <f t="shared" ca="1" si="97"/>
        <v>0.58882082950120329</v>
      </c>
      <c r="H430" s="1">
        <f t="shared" ca="1" si="102"/>
        <v>0.58578037286402351</v>
      </c>
      <c r="I430" s="1">
        <f t="shared" ca="1" si="94"/>
        <v>8.3692891547050294</v>
      </c>
      <c r="J430" s="1">
        <f t="shared" ca="1" si="98"/>
        <v>0.58578037286402351</v>
      </c>
      <c r="K430" s="1">
        <f t="shared" ca="1" si="103"/>
        <v>-60.001807692376701</v>
      </c>
      <c r="L430" s="1">
        <f t="shared" ca="1" si="99"/>
        <v>60.838529191195903</v>
      </c>
      <c r="M430" s="1">
        <f t="shared" ca="1" si="100"/>
        <v>8.2933212317701219</v>
      </c>
      <c r="N430" s="1">
        <f t="shared" ca="1" si="101"/>
        <v>0</v>
      </c>
      <c r="O430" s="1">
        <f t="shared" ca="1" si="104"/>
        <v>0</v>
      </c>
    </row>
    <row r="431" spans="1:15">
      <c r="A431" s="1">
        <f t="shared" si="95"/>
        <v>0.41700000000000031</v>
      </c>
      <c r="B431" s="1">
        <f t="shared" ca="1" si="96"/>
        <v>103.28742110780891</v>
      </c>
      <c r="C431" s="1">
        <f t="shared" ca="1" si="90"/>
        <v>0.28816539119042228</v>
      </c>
      <c r="D431" s="1">
        <f t="shared" ca="1" si="91"/>
        <v>0.61338993027624755</v>
      </c>
      <c r="E431" s="1">
        <f t="shared" ca="1" si="92"/>
        <v>7.9680110850985812</v>
      </c>
      <c r="F431" s="1">
        <f t="shared" ca="1" si="93"/>
        <v>0.27199104088539261</v>
      </c>
      <c r="G431" s="1">
        <f t="shared" ca="1" si="97"/>
        <v>0.60718554595379826</v>
      </c>
      <c r="H431" s="1">
        <f t="shared" ca="1" si="102"/>
        <v>0.58578037286402351</v>
      </c>
      <c r="I431" s="1">
        <f t="shared" ca="1" si="94"/>
        <v>8.8757332970259384</v>
      </c>
      <c r="J431" s="1">
        <f t="shared" ca="1" si="98"/>
        <v>0.58578037286402351</v>
      </c>
      <c r="K431" s="1">
        <f t="shared" ca="1" si="103"/>
        <v>-60.503744048695715</v>
      </c>
      <c r="L431" s="1">
        <f t="shared" ca="1" si="99"/>
        <v>60.838529191195903</v>
      </c>
      <c r="M431" s="1">
        <f t="shared" ca="1" si="100"/>
        <v>8.302796227598769</v>
      </c>
      <c r="N431" s="1">
        <f t="shared" ca="1" si="101"/>
        <v>0</v>
      </c>
      <c r="O431" s="1">
        <f t="shared" ca="1" si="104"/>
        <v>0</v>
      </c>
    </row>
    <row r="432" spans="1:15">
      <c r="A432" s="1">
        <f t="shared" si="95"/>
        <v>0.41800000000000032</v>
      </c>
      <c r="B432" s="1">
        <f t="shared" ca="1" si="96"/>
        <v>104.82322301688727</v>
      </c>
      <c r="C432" s="1">
        <f t="shared" ca="1" si="90"/>
        <v>0.38501758554798432</v>
      </c>
      <c r="D432" s="1">
        <f t="shared" ca="1" si="91"/>
        <v>0.64988780668617419</v>
      </c>
      <c r="E432" s="1">
        <f t="shared" ca="1" si="92"/>
        <v>8.9331589268044809</v>
      </c>
      <c r="F432" s="1">
        <f t="shared" ca="1" si="93"/>
        <v>0.35619196843160483</v>
      </c>
      <c r="G432" s="1">
        <f t="shared" ca="1" si="97"/>
        <v>0.63915159684661749</v>
      </c>
      <c r="H432" s="1">
        <f t="shared" ca="1" si="102"/>
        <v>0.63915159684661749</v>
      </c>
      <c r="I432" s="1">
        <f t="shared" ca="1" si="94"/>
        <v>9.8270062669227798</v>
      </c>
      <c r="J432" s="1">
        <f t="shared" ca="1" si="98"/>
        <v>0.63915159684661749</v>
      </c>
      <c r="K432" s="1">
        <f t="shared" ca="1" si="103"/>
        <v>-66.997930377852612</v>
      </c>
      <c r="L432" s="1">
        <f t="shared" ca="1" si="99"/>
        <v>66.433072905407599</v>
      </c>
      <c r="M432" s="1">
        <f t="shared" ca="1" si="100"/>
        <v>8.368301454359468</v>
      </c>
      <c r="N432" s="1">
        <f t="shared" ca="1" si="101"/>
        <v>6.4941863291568969E-3</v>
      </c>
      <c r="O432" s="1">
        <f t="shared" ca="1" si="104"/>
        <v>1</v>
      </c>
    </row>
    <row r="433" spans="1:15">
      <c r="A433" s="1">
        <f t="shared" si="95"/>
        <v>0.41900000000000032</v>
      </c>
      <c r="B433" s="1">
        <f t="shared" ca="1" si="96"/>
        <v>105.24306361108023</v>
      </c>
      <c r="C433" s="1">
        <f t="shared" ca="1" si="90"/>
        <v>0.41143806676122574</v>
      </c>
      <c r="D433" s="1">
        <f t="shared" ca="1" si="91"/>
        <v>0.65962432709776675</v>
      </c>
      <c r="E433" s="1">
        <f t="shared" ca="1" si="92"/>
        <v>9.2029805602398014</v>
      </c>
      <c r="F433" s="1">
        <f t="shared" ca="1" si="93"/>
        <v>0.37914791223602745</v>
      </c>
      <c r="G433" s="1">
        <f t="shared" ca="1" si="97"/>
        <v>0.64771098557701912</v>
      </c>
      <c r="H433" s="1">
        <f t="shared" ca="1" si="102"/>
        <v>0.63915159684661749</v>
      </c>
      <c r="I433" s="1">
        <f t="shared" ca="1" si="94"/>
        <v>10.09124201957907</v>
      </c>
      <c r="J433" s="1">
        <f t="shared" ca="1" si="98"/>
        <v>0.63915159684661749</v>
      </c>
      <c r="K433" s="1">
        <f t="shared" ca="1" si="103"/>
        <v>-67.266272164052069</v>
      </c>
      <c r="L433" s="1">
        <f t="shared" ca="1" si="99"/>
        <v>66.433072905407599</v>
      </c>
      <c r="M433" s="1">
        <f t="shared" ca="1" si="100"/>
        <v>8.3697813015953315</v>
      </c>
      <c r="N433" s="1">
        <f t="shared" ca="1" si="101"/>
        <v>0</v>
      </c>
      <c r="O433" s="1">
        <f t="shared" ca="1" si="104"/>
        <v>0</v>
      </c>
    </row>
    <row r="434" spans="1:15">
      <c r="A434" s="1">
        <f t="shared" si="95"/>
        <v>0.42000000000000032</v>
      </c>
      <c r="B434" s="1">
        <f t="shared" ca="1" si="96"/>
        <v>104.97159202128179</v>
      </c>
      <c r="C434" s="1">
        <f t="shared" ca="1" si="90"/>
        <v>0.39470434944437804</v>
      </c>
      <c r="D434" s="1">
        <f t="shared" ca="1" si="91"/>
        <v>0.65346945376049415</v>
      </c>
      <c r="E434" s="1">
        <f t="shared" ca="1" si="92"/>
        <v>9.0196711142595589</v>
      </c>
      <c r="F434" s="1">
        <f t="shared" ca="1" si="93"/>
        <v>0.36457845018329493</v>
      </c>
      <c r="G434" s="1">
        <f t="shared" ca="1" si="97"/>
        <v>0.64228694826053523</v>
      </c>
      <c r="H434" s="1">
        <f t="shared" ca="1" si="102"/>
        <v>0.63915159684661749</v>
      </c>
      <c r="I434" s="1">
        <f t="shared" ca="1" si="94"/>
        <v>9.9102357369194891</v>
      </c>
      <c r="J434" s="1">
        <f t="shared" ca="1" si="98"/>
        <v>0.63915159684661749</v>
      </c>
      <c r="K434" s="1">
        <f t="shared" ca="1" si="103"/>
        <v>-67.092760663933916</v>
      </c>
      <c r="L434" s="1">
        <f t="shared" ca="1" si="99"/>
        <v>66.433072905407599</v>
      </c>
      <c r="M434" s="1">
        <f t="shared" ca="1" si="100"/>
        <v>8.3599833557332417</v>
      </c>
      <c r="N434" s="1">
        <f t="shared" ca="1" si="101"/>
        <v>0</v>
      </c>
      <c r="O434" s="1">
        <f t="shared" ca="1" si="104"/>
        <v>0</v>
      </c>
    </row>
    <row r="435" spans="1:15">
      <c r="A435" s="1">
        <f t="shared" si="95"/>
        <v>0.42100000000000032</v>
      </c>
      <c r="B435" s="1">
        <f t="shared" ca="1" si="96"/>
        <v>107.25539756151097</v>
      </c>
      <c r="C435" s="1">
        <f t="shared" ca="1" si="90"/>
        <v>0.53634182535171615</v>
      </c>
      <c r="D435" s="1">
        <f t="shared" ca="1" si="91"/>
        <v>0.70413883541171862</v>
      </c>
      <c r="E435" s="1">
        <f t="shared" ca="1" si="92"/>
        <v>10.565768147404881</v>
      </c>
      <c r="F435" s="1">
        <f t="shared" ca="1" si="93"/>
        <v>0.48772305332312138</v>
      </c>
      <c r="G435" s="1">
        <f t="shared" ca="1" si="97"/>
        <v>0.68712698979872</v>
      </c>
      <c r="H435" s="1">
        <f t="shared" ca="1" si="102"/>
        <v>0.68712698979872</v>
      </c>
      <c r="I435" s="1">
        <f t="shared" ca="1" si="94"/>
        <v>11.423077452535914</v>
      </c>
      <c r="J435" s="1">
        <f t="shared" ca="1" si="98"/>
        <v>0.68712698979872</v>
      </c>
      <c r="K435" s="1">
        <f t="shared" ca="1" si="103"/>
        <v>-73.698078466106011</v>
      </c>
      <c r="L435" s="1">
        <f t="shared" ca="1" si="99"/>
        <v>71.578692749655062</v>
      </c>
      <c r="M435" s="1">
        <f t="shared" ca="1" si="100"/>
        <v>8.4463824309539319</v>
      </c>
      <c r="N435" s="1">
        <f t="shared" ca="1" si="101"/>
        <v>6.6053178021720955E-3</v>
      </c>
      <c r="O435" s="1">
        <f t="shared" ca="1" si="104"/>
        <v>1</v>
      </c>
    </row>
    <row r="436" spans="1:15">
      <c r="A436" s="1">
        <f t="shared" si="95"/>
        <v>0.42200000000000032</v>
      </c>
      <c r="B436" s="1">
        <f t="shared" ca="1" si="96"/>
        <v>108.12705224229842</v>
      </c>
      <c r="C436" s="1">
        <f t="shared" ca="1" si="90"/>
        <v>0.58990603320325363</v>
      </c>
      <c r="D436" s="1">
        <f t="shared" ca="1" si="91"/>
        <v>0.7223731754628262</v>
      </c>
      <c r="E436" s="1">
        <f t="shared" ca="1" si="92"/>
        <v>11.182709595307188</v>
      </c>
      <c r="F436" s="1">
        <f t="shared" ca="1" si="93"/>
        <v>0.53428219006655542</v>
      </c>
      <c r="G436" s="1">
        <f t="shared" ca="1" si="97"/>
        <v>0.70342684384420395</v>
      </c>
      <c r="H436" s="1">
        <f t="shared" ca="1" si="102"/>
        <v>0.68712698979872</v>
      </c>
      <c r="I436" s="1">
        <f t="shared" ca="1" si="94"/>
        <v>12.023454235203332</v>
      </c>
      <c r="J436" s="1">
        <f t="shared" ca="1" si="98"/>
        <v>0.68712698979872</v>
      </c>
      <c r="K436" s="1">
        <f t="shared" ca="1" si="103"/>
        <v>-74.297015923059448</v>
      </c>
      <c r="L436" s="1">
        <f t="shared" ca="1" si="99"/>
        <v>71.578692749655062</v>
      </c>
      <c r="M436" s="1">
        <f t="shared" ca="1" si="100"/>
        <v>8.4643864219028018</v>
      </c>
      <c r="N436" s="1">
        <f t="shared" ca="1" si="101"/>
        <v>0</v>
      </c>
      <c r="O436" s="1">
        <f t="shared" ca="1" si="104"/>
        <v>0</v>
      </c>
    </row>
    <row r="437" spans="1:15">
      <c r="A437" s="1">
        <f t="shared" si="95"/>
        <v>0.42300000000000032</v>
      </c>
      <c r="B437" s="1">
        <f t="shared" ca="1" si="96"/>
        <v>108.47377115667109</v>
      </c>
      <c r="C437" s="1">
        <f t="shared" ca="1" si="90"/>
        <v>0.61135851949994535</v>
      </c>
      <c r="D437" s="1">
        <f t="shared" ca="1" si="91"/>
        <v>0.72951887129098114</v>
      </c>
      <c r="E437" s="1">
        <f t="shared" ca="1" si="92"/>
        <v>11.429664766715462</v>
      </c>
      <c r="F437" s="1">
        <f t="shared" ca="1" si="93"/>
        <v>0.5529180747209389</v>
      </c>
      <c r="G437" s="1">
        <f t="shared" ca="1" si="97"/>
        <v>0.70984024495560794</v>
      </c>
      <c r="H437" s="1">
        <f t="shared" ca="1" si="102"/>
        <v>0.68712698979872</v>
      </c>
      <c r="I437" s="1">
        <f t="shared" ca="1" si="94"/>
        <v>12.262819464136967</v>
      </c>
      <c r="J437" s="1">
        <f t="shared" ca="1" si="98"/>
        <v>0.68712698979872</v>
      </c>
      <c r="K437" s="1">
        <f t="shared" ca="1" si="103"/>
        <v>-74.535255846998623</v>
      </c>
      <c r="L437" s="1">
        <f t="shared" ca="1" si="99"/>
        <v>71.578692749655062</v>
      </c>
      <c r="M437" s="1">
        <f t="shared" ca="1" si="100"/>
        <v>8.4731016693718999</v>
      </c>
      <c r="N437" s="1">
        <f t="shared" ca="1" si="101"/>
        <v>0</v>
      </c>
      <c r="O437" s="1">
        <f t="shared" ca="1" si="104"/>
        <v>0</v>
      </c>
    </row>
    <row r="438" spans="1:15">
      <c r="A438" s="1">
        <f t="shared" si="95"/>
        <v>0.42400000000000032</v>
      </c>
      <c r="B438" s="1">
        <f t="shared" ca="1" si="96"/>
        <v>110.01258900154966</v>
      </c>
      <c r="C438" s="1">
        <f t="shared" ca="1" si="90"/>
        <v>0.70455953889156042</v>
      </c>
      <c r="D438" s="1">
        <f t="shared" ca="1" si="91"/>
        <v>0.75945780717454281</v>
      </c>
      <c r="E438" s="1">
        <f t="shared" ca="1" si="92"/>
        <v>12.570958051057559</v>
      </c>
      <c r="F438" s="1">
        <f t="shared" ca="1" si="93"/>
        <v>0.63394397215762066</v>
      </c>
      <c r="G438" s="1">
        <f t="shared" ca="1" si="97"/>
        <v>0.73694130633993404</v>
      </c>
      <c r="H438" s="1">
        <f t="shared" ca="1" si="102"/>
        <v>0.73694130633993404</v>
      </c>
      <c r="I438" s="1">
        <f t="shared" ca="1" si="94"/>
        <v>13.370662245707692</v>
      </c>
      <c r="J438" s="1">
        <f t="shared" ca="1" si="98"/>
        <v>0.73694130633993404</v>
      </c>
      <c r="K438" s="1">
        <f t="shared" ca="1" si="103"/>
        <v>-81.072821052640265</v>
      </c>
      <c r="L438" s="1">
        <f t="shared" ca="1" si="99"/>
        <v>77.058894681696742</v>
      </c>
      <c r="M438" s="1">
        <f t="shared" ca="1" si="100"/>
        <v>8.5570316801140365</v>
      </c>
      <c r="N438" s="1">
        <f t="shared" ca="1" si="101"/>
        <v>6.5375652056416413E-3</v>
      </c>
      <c r="O438" s="1">
        <f t="shared" ca="1" si="104"/>
        <v>1</v>
      </c>
    </row>
    <row r="439" spans="1:15">
      <c r="A439" s="1">
        <f t="shared" si="95"/>
        <v>0.42500000000000032</v>
      </c>
      <c r="B439" s="1">
        <f t="shared" ca="1" si="96"/>
        <v>109.85810211863593</v>
      </c>
      <c r="C439" s="1">
        <f t="shared" ca="1" si="90"/>
        <v>0.69577409718663397</v>
      </c>
      <c r="D439" s="1">
        <f t="shared" ca="1" si="91"/>
        <v>0.75671484330315408</v>
      </c>
      <c r="E439" s="1">
        <f t="shared" ca="1" si="92"/>
        <v>12.44931883153437</v>
      </c>
      <c r="F439" s="1">
        <f t="shared" ca="1" si="93"/>
        <v>0.62628597434234801</v>
      </c>
      <c r="G439" s="1">
        <f t="shared" ca="1" si="97"/>
        <v>0.73443630787568448</v>
      </c>
      <c r="H439" s="1">
        <f t="shared" ca="1" si="102"/>
        <v>0.73694130633993404</v>
      </c>
      <c r="I439" s="1">
        <f t="shared" ca="1" si="94"/>
        <v>13.251556367366746</v>
      </c>
      <c r="J439" s="1">
        <f t="shared" ca="1" si="98"/>
        <v>0.73694130633993404</v>
      </c>
      <c r="K439" s="1">
        <f t="shared" ca="1" si="103"/>
        <v>-80.958973287333436</v>
      </c>
      <c r="L439" s="1">
        <f t="shared" ca="1" si="99"/>
        <v>77.058894681696742</v>
      </c>
      <c r="M439" s="1">
        <f t="shared" ca="1" si="100"/>
        <v>8.5492402258976767</v>
      </c>
      <c r="N439" s="1">
        <f t="shared" ca="1" si="101"/>
        <v>0</v>
      </c>
      <c r="O439" s="1">
        <f t="shared" ca="1" si="104"/>
        <v>0</v>
      </c>
    </row>
    <row r="440" spans="1:15">
      <c r="A440" s="1">
        <f t="shared" si="95"/>
        <v>0.42600000000000032</v>
      </c>
      <c r="B440" s="1">
        <f t="shared" ca="1" si="96"/>
        <v>110.62779357088152</v>
      </c>
      <c r="C440" s="1">
        <f t="shared" ca="1" si="90"/>
        <v>0.74232464944024124</v>
      </c>
      <c r="D440" s="1">
        <f t="shared" ca="1" si="91"/>
        <v>0.77105466965692093</v>
      </c>
      <c r="E440" s="1">
        <f t="shared" ca="1" si="92"/>
        <v>13.032829601458147</v>
      </c>
      <c r="F440" s="1">
        <f t="shared" ca="1" si="93"/>
        <v>0.66674621606376627</v>
      </c>
      <c r="G440" s="1">
        <f t="shared" ca="1" si="97"/>
        <v>0.74753287367547261</v>
      </c>
      <c r="H440" s="1">
        <f t="shared" ca="1" si="102"/>
        <v>0.73694130633993404</v>
      </c>
      <c r="I440" s="1">
        <f t="shared" ca="1" si="94"/>
        <v>13.816498149732993</v>
      </c>
      <c r="J440" s="1">
        <f t="shared" ca="1" si="98"/>
        <v>0.73694130633993404</v>
      </c>
      <c r="K440" s="1">
        <f t="shared" ca="1" si="103"/>
        <v>-81.52619071162998</v>
      </c>
      <c r="L440" s="1">
        <f t="shared" ca="1" si="99"/>
        <v>77.058894681696742</v>
      </c>
      <c r="M440" s="1">
        <f t="shared" ca="1" si="100"/>
        <v>8.5655335715249095</v>
      </c>
      <c r="N440" s="1">
        <f t="shared" ca="1" si="101"/>
        <v>0</v>
      </c>
      <c r="O440" s="1">
        <f t="shared" ca="1" si="104"/>
        <v>0</v>
      </c>
    </row>
    <row r="441" spans="1:15">
      <c r="A441" s="1">
        <f t="shared" si="95"/>
        <v>0.42700000000000032</v>
      </c>
      <c r="B441" s="1">
        <f t="shared" ca="1" si="96"/>
        <v>111.36635243536912</v>
      </c>
      <c r="C441" s="1">
        <f t="shared" ca="1" si="90"/>
        <v>0.78679092505709169</v>
      </c>
      <c r="D441" s="1">
        <f t="shared" ca="1" si="91"/>
        <v>0.78429786662585899</v>
      </c>
      <c r="E441" s="1">
        <f t="shared" ca="1" si="92"/>
        <v>13.602855859545642</v>
      </c>
      <c r="F441" s="1">
        <f t="shared" ca="1" si="93"/>
        <v>0.70539402719697586</v>
      </c>
      <c r="G441" s="1">
        <f t="shared" ca="1" si="97"/>
        <v>0.75971747002200929</v>
      </c>
      <c r="H441" s="1">
        <f t="shared" ca="1" si="102"/>
        <v>0.73694130633993404</v>
      </c>
      <c r="I441" s="1">
        <f t="shared" ca="1" si="94"/>
        <v>14.367804250404745</v>
      </c>
      <c r="J441" s="1">
        <f t="shared" ca="1" si="98"/>
        <v>0.73694130633993404</v>
      </c>
      <c r="K441" s="1">
        <f t="shared" ca="1" si="103"/>
        <v>-82.070465246034416</v>
      </c>
      <c r="L441" s="1">
        <f t="shared" ca="1" si="99"/>
        <v>77.058894681696742</v>
      </c>
      <c r="M441" s="1">
        <f t="shared" ca="1" si="100"/>
        <v>8.5912852952079675</v>
      </c>
      <c r="N441" s="1">
        <f t="shared" ca="1" si="101"/>
        <v>0</v>
      </c>
      <c r="O441" s="1">
        <f t="shared" ca="1" si="104"/>
        <v>0</v>
      </c>
    </row>
    <row r="442" spans="1:15">
      <c r="A442" s="1">
        <f t="shared" si="95"/>
        <v>0.42800000000000032</v>
      </c>
      <c r="B442" s="1">
        <f t="shared" ca="1" si="96"/>
        <v>110.96834155602554</v>
      </c>
      <c r="C442" s="1">
        <f t="shared" ca="1" si="90"/>
        <v>0.76367659913797314</v>
      </c>
      <c r="D442" s="1">
        <f t="shared" ca="1" si="91"/>
        <v>0.77747000536089961</v>
      </c>
      <c r="E442" s="1">
        <f t="shared" ca="1" si="92"/>
        <v>13.287710300877634</v>
      </c>
      <c r="F442" s="1">
        <f t="shared" ca="1" si="93"/>
        <v>0.68527608170044085</v>
      </c>
      <c r="G442" s="1">
        <f t="shared" ca="1" si="97"/>
        <v>0.75341513902169643</v>
      </c>
      <c r="H442" s="1">
        <f t="shared" ca="1" si="102"/>
        <v>0.73694130633993404</v>
      </c>
      <c r="I442" s="1">
        <f t="shared" ca="1" si="94"/>
        <v>14.061385595186877</v>
      </c>
      <c r="J442" s="1">
        <f t="shared" ca="1" si="98"/>
        <v>0.73694130633993404</v>
      </c>
      <c r="K442" s="1">
        <f t="shared" ca="1" si="103"/>
        <v>-81.777154588673454</v>
      </c>
      <c r="L442" s="1">
        <f t="shared" ca="1" si="99"/>
        <v>77.058894681696742</v>
      </c>
      <c r="M442" s="1">
        <f t="shared" ca="1" si="100"/>
        <v>8.5694503939009223</v>
      </c>
      <c r="N442" s="1">
        <f t="shared" ca="1" si="101"/>
        <v>0</v>
      </c>
      <c r="O442" s="1">
        <f t="shared" ca="1" si="104"/>
        <v>0</v>
      </c>
    </row>
    <row r="443" spans="1:15">
      <c r="A443" s="1">
        <f t="shared" si="95"/>
        <v>0.42900000000000033</v>
      </c>
      <c r="B443" s="1">
        <f t="shared" ca="1" si="96"/>
        <v>112.39681925073315</v>
      </c>
      <c r="C443" s="1">
        <f t="shared" ca="1" si="90"/>
        <v>0.84884688824174659</v>
      </c>
      <c r="D443" s="1">
        <f t="shared" ca="1" si="91"/>
        <v>0.80201675216466284</v>
      </c>
      <c r="E443" s="1">
        <f t="shared" ca="1" si="92"/>
        <v>14.411816499065836</v>
      </c>
      <c r="F443" s="1">
        <f t="shared" ca="1" si="93"/>
        <v>0.75931865480033023</v>
      </c>
      <c r="G443" s="1">
        <f t="shared" ca="1" si="97"/>
        <v>0.77616901956662199</v>
      </c>
      <c r="H443" s="1">
        <f t="shared" ca="1" si="102"/>
        <v>0.77616901956662199</v>
      </c>
      <c r="I443" s="1">
        <f t="shared" ca="1" si="94"/>
        <v>15.148828131089701</v>
      </c>
      <c r="J443" s="1">
        <f t="shared" ca="1" si="98"/>
        <v>0.77616901956662199</v>
      </c>
      <c r="K443" s="1">
        <f t="shared" ca="1" si="103"/>
        <v>-87.238929000248376</v>
      </c>
      <c r="L443" s="1">
        <f t="shared" ca="1" si="99"/>
        <v>81.467964874856378</v>
      </c>
      <c r="M443" s="1">
        <f t="shared" ca="1" si="100"/>
        <v>8.6408523736738374</v>
      </c>
      <c r="N443" s="1">
        <f t="shared" ca="1" si="101"/>
        <v>5.4617744115749217E-3</v>
      </c>
      <c r="O443" s="1">
        <f t="shared" ca="1" si="104"/>
        <v>1</v>
      </c>
    </row>
    <row r="444" spans="1:15">
      <c r="A444" s="1">
        <f t="shared" si="95"/>
        <v>0.43000000000000033</v>
      </c>
      <c r="B444" s="1">
        <f t="shared" ca="1" si="96"/>
        <v>115.19197362794016</v>
      </c>
      <c r="C444" s="1">
        <f t="shared" ca="1" si="90"/>
        <v>1.0121406488322675</v>
      </c>
      <c r="D444" s="1">
        <f t="shared" ca="1" si="91"/>
        <v>0.84426459541931753</v>
      </c>
      <c r="E444" s="1">
        <f t="shared" ca="1" si="92"/>
        <v>16.710443018529929</v>
      </c>
      <c r="F444" s="1">
        <f t="shared" ca="1" si="93"/>
        <v>0.90129466511827439</v>
      </c>
      <c r="G444" s="1">
        <f t="shared" ca="1" si="97"/>
        <v>0.81628416522616165</v>
      </c>
      <c r="H444" s="1">
        <f t="shared" ca="1" si="102"/>
        <v>0.81628416522616165</v>
      </c>
      <c r="I444" s="1">
        <f t="shared" ca="1" si="94"/>
        <v>17.370824025889775</v>
      </c>
      <c r="J444" s="1">
        <f t="shared" ca="1" si="98"/>
        <v>0.81628416522616165</v>
      </c>
      <c r="K444" s="1">
        <f t="shared" ca="1" si="103"/>
        <v>-94.029384033637157</v>
      </c>
      <c r="L444" s="1">
        <f t="shared" ca="1" si="99"/>
        <v>86.088907675751045</v>
      </c>
      <c r="M444" s="1">
        <f t="shared" ca="1" si="100"/>
        <v>8.7699666606438171</v>
      </c>
      <c r="N444" s="1">
        <f t="shared" ca="1" si="101"/>
        <v>6.7904550333887813E-3</v>
      </c>
      <c r="O444" s="1">
        <f t="shared" ca="1" si="104"/>
        <v>1</v>
      </c>
    </row>
    <row r="445" spans="1:15">
      <c r="A445" s="1">
        <f t="shared" si="95"/>
        <v>0.43100000000000033</v>
      </c>
      <c r="B445" s="1">
        <f t="shared" ca="1" si="96"/>
        <v>115.38102957817648</v>
      </c>
      <c r="C445" s="1">
        <f t="shared" ca="1" si="90"/>
        <v>1.0237669996087899</v>
      </c>
      <c r="D445" s="1">
        <f t="shared" ca="1" si="91"/>
        <v>0.8470273295522599</v>
      </c>
      <c r="E445" s="1">
        <f t="shared" ca="1" si="92"/>
        <v>16.866687756641838</v>
      </c>
      <c r="F445" s="1">
        <f t="shared" ca="1" si="93"/>
        <v>0.91138595495867247</v>
      </c>
      <c r="G445" s="1">
        <f t="shared" ca="1" si="97"/>
        <v>0.81895397437528861</v>
      </c>
      <c r="H445" s="1">
        <f t="shared" ca="1" si="102"/>
        <v>0.81628416522616165</v>
      </c>
      <c r="I445" s="1">
        <f t="shared" ca="1" si="94"/>
        <v>17.52075218912843</v>
      </c>
      <c r="J445" s="1">
        <f t="shared" ca="1" si="98"/>
        <v>0.81628416522616165</v>
      </c>
      <c r="K445" s="1">
        <f t="shared" ca="1" si="103"/>
        <v>-94.183707412156849</v>
      </c>
      <c r="L445" s="1">
        <f t="shared" ca="1" si="99"/>
        <v>86.088907675751045</v>
      </c>
      <c r="M445" s="1">
        <f t="shared" ca="1" si="100"/>
        <v>8.7718880202360339</v>
      </c>
      <c r="N445" s="1">
        <f t="shared" ca="1" si="101"/>
        <v>0</v>
      </c>
      <c r="O445" s="1">
        <f t="shared" ca="1" si="104"/>
        <v>0</v>
      </c>
    </row>
    <row r="446" spans="1:15">
      <c r="A446" s="1">
        <f t="shared" si="95"/>
        <v>0.43200000000000033</v>
      </c>
      <c r="B446" s="1">
        <f t="shared" ca="1" si="96"/>
        <v>116.70381622291848</v>
      </c>
      <c r="C446" s="1">
        <f t="shared" ca="1" si="90"/>
        <v>1.1001615422407931</v>
      </c>
      <c r="D446" s="1">
        <f t="shared" ca="1" si="91"/>
        <v>0.86436912825571277</v>
      </c>
      <c r="E446" s="1">
        <f t="shared" ca="1" si="92"/>
        <v>17.995273993828633</v>
      </c>
      <c r="F446" s="1">
        <f t="shared" ca="1" si="93"/>
        <v>0.97779739529549625</v>
      </c>
      <c r="G446" s="1">
        <f t="shared" ca="1" si="97"/>
        <v>0.83591273022493218</v>
      </c>
      <c r="H446" s="1">
        <f t="shared" ca="1" si="102"/>
        <v>0.81628416522616165</v>
      </c>
      <c r="I446" s="1">
        <f t="shared" ca="1" si="94"/>
        <v>18.610885911621168</v>
      </c>
      <c r="J446" s="1">
        <f t="shared" ca="1" si="98"/>
        <v>0.81628416522616165</v>
      </c>
      <c r="K446" s="1">
        <f t="shared" ca="1" si="103"/>
        <v>-95.263477204232387</v>
      </c>
      <c r="L446" s="1">
        <f t="shared" ca="1" si="99"/>
        <v>86.088907675751045</v>
      </c>
      <c r="M446" s="1">
        <f t="shared" ca="1" si="100"/>
        <v>8.8207044653472906</v>
      </c>
      <c r="N446" s="1">
        <f t="shared" ca="1" si="101"/>
        <v>0</v>
      </c>
      <c r="O446" s="1">
        <f t="shared" ca="1" si="104"/>
        <v>0</v>
      </c>
    </row>
    <row r="447" spans="1:15">
      <c r="A447" s="1">
        <f t="shared" si="95"/>
        <v>0.43300000000000033</v>
      </c>
      <c r="B447" s="1">
        <f t="shared" ca="1" si="96"/>
        <v>115.96469737964811</v>
      </c>
      <c r="C447" s="1">
        <f t="shared" ca="1" si="90"/>
        <v>1.0588106997434166</v>
      </c>
      <c r="D447" s="1">
        <f t="shared" ca="1" si="91"/>
        <v>0.85515700011325202</v>
      </c>
      <c r="E447" s="1">
        <f t="shared" ca="1" si="92"/>
        <v>17.356336767396598</v>
      </c>
      <c r="F447" s="1">
        <f t="shared" ca="1" si="93"/>
        <v>0.94182152783788531</v>
      </c>
      <c r="G447" s="1">
        <f t="shared" ca="1" si="97"/>
        <v>0.82685798928160825</v>
      </c>
      <c r="H447" s="1">
        <f t="shared" ca="1" si="102"/>
        <v>0.81628416522616165</v>
      </c>
      <c r="I447" s="1">
        <f t="shared" ca="1" si="94"/>
        <v>17.991899872913137</v>
      </c>
      <c r="J447" s="1">
        <f t="shared" ca="1" si="98"/>
        <v>0.81628416522616165</v>
      </c>
      <c r="K447" s="1">
        <f t="shared" ca="1" si="103"/>
        <v>-94.660146196250523</v>
      </c>
      <c r="L447" s="1">
        <f t="shared" ca="1" si="99"/>
        <v>86.088907675751045</v>
      </c>
      <c r="M447" s="1">
        <f t="shared" ca="1" si="100"/>
        <v>8.785098246897121</v>
      </c>
      <c r="N447" s="1">
        <f t="shared" ca="1" si="101"/>
        <v>0</v>
      </c>
      <c r="O447" s="1">
        <f t="shared" ca="1" si="104"/>
        <v>0</v>
      </c>
    </row>
    <row r="448" spans="1:15">
      <c r="A448" s="1">
        <f t="shared" si="95"/>
        <v>0.43400000000000033</v>
      </c>
      <c r="B448" s="1">
        <f t="shared" ca="1" si="96"/>
        <v>116.00282100725565</v>
      </c>
      <c r="C448" s="1">
        <f t="shared" ca="1" si="90"/>
        <v>1.06179724577804</v>
      </c>
      <c r="D448" s="1">
        <f t="shared" ca="1" si="91"/>
        <v>0.85583612978365431</v>
      </c>
      <c r="E448" s="1">
        <f t="shared" ca="1" si="92"/>
        <v>17.385447267755254</v>
      </c>
      <c r="F448" s="1">
        <f t="shared" ca="1" si="93"/>
        <v>0.9443998948567367</v>
      </c>
      <c r="G448" s="1">
        <f t="shared" ca="1" si="97"/>
        <v>0.82751733240270386</v>
      </c>
      <c r="H448" s="1">
        <f t="shared" ca="1" si="102"/>
        <v>0.81628416522616165</v>
      </c>
      <c r="I448" s="1">
        <f t="shared" ca="1" si="94"/>
        <v>18.018903560633788</v>
      </c>
      <c r="J448" s="1">
        <f t="shared" ca="1" si="98"/>
        <v>0.81628416522616165</v>
      </c>
      <c r="K448" s="1">
        <f t="shared" ca="1" si="103"/>
        <v>-94.691265909787518</v>
      </c>
      <c r="L448" s="1">
        <f t="shared" ca="1" si="99"/>
        <v>86.088907675751045</v>
      </c>
      <c r="M448" s="1">
        <f t="shared" ca="1" si="100"/>
        <v>8.783089033718781</v>
      </c>
      <c r="N448" s="1">
        <f t="shared" ca="1" si="101"/>
        <v>0</v>
      </c>
      <c r="O448" s="1">
        <f t="shared" ca="1" si="104"/>
        <v>0</v>
      </c>
    </row>
    <row r="449" spans="1:15">
      <c r="A449" s="1">
        <f t="shared" si="95"/>
        <v>0.43500000000000033</v>
      </c>
      <c r="B449" s="1">
        <f t="shared" ca="1" si="96"/>
        <v>115.27765033387217</v>
      </c>
      <c r="C449" s="1">
        <f t="shared" ca="1" si="90"/>
        <v>1.020889759502287</v>
      </c>
      <c r="D449" s="1">
        <f t="shared" ca="1" si="91"/>
        <v>0.84634666429334016</v>
      </c>
      <c r="E449" s="1">
        <f t="shared" ca="1" si="92"/>
        <v>16.764664590240713</v>
      </c>
      <c r="F449" s="1">
        <f t="shared" ca="1" si="93"/>
        <v>0.90880952166296813</v>
      </c>
      <c r="G449" s="1">
        <f t="shared" ca="1" si="97"/>
        <v>0.81827466018157657</v>
      </c>
      <c r="H449" s="1">
        <f t="shared" ca="1" si="102"/>
        <v>0.81628416522616165</v>
      </c>
      <c r="I449" s="1">
        <f t="shared" ca="1" si="94"/>
        <v>17.417548158973275</v>
      </c>
      <c r="J449" s="1">
        <f t="shared" ca="1" si="98"/>
        <v>0.81628416522616165</v>
      </c>
      <c r="K449" s="1">
        <f t="shared" ca="1" si="103"/>
        <v>-94.0993205720182</v>
      </c>
      <c r="L449" s="1">
        <f t="shared" ca="1" si="99"/>
        <v>86.088907675751045</v>
      </c>
      <c r="M449" s="1">
        <f t="shared" ca="1" si="100"/>
        <v>8.7542516939735577</v>
      </c>
      <c r="N449" s="1">
        <f t="shared" ca="1" si="101"/>
        <v>0</v>
      </c>
      <c r="O449" s="1">
        <f t="shared" ca="1" si="104"/>
        <v>0</v>
      </c>
    </row>
    <row r="450" spans="1:15">
      <c r="A450" s="1">
        <f t="shared" si="95"/>
        <v>0.43600000000000033</v>
      </c>
      <c r="B450" s="1">
        <f t="shared" ca="1" si="96"/>
        <v>114.5633741537599</v>
      </c>
      <c r="C450" s="1">
        <f t="shared" ca="1" si="90"/>
        <v>0.98028029612773704</v>
      </c>
      <c r="D450" s="1">
        <f t="shared" ca="1" si="91"/>
        <v>0.83652611091526752</v>
      </c>
      <c r="E450" s="1">
        <f t="shared" ca="1" si="92"/>
        <v>16.159919401408075</v>
      </c>
      <c r="F450" s="1">
        <f t="shared" ca="1" si="93"/>
        <v>0.87347828230987479</v>
      </c>
      <c r="G450" s="1">
        <f t="shared" ca="1" si="97"/>
        <v>0.80879878066627509</v>
      </c>
      <c r="H450" s="1">
        <f t="shared" ca="1" si="102"/>
        <v>0.81628416522616165</v>
      </c>
      <c r="I450" s="1">
        <f t="shared" ca="1" si="94"/>
        <v>16.831718478899148</v>
      </c>
      <c r="J450" s="1">
        <f t="shared" ca="1" si="98"/>
        <v>0.81628416522616165</v>
      </c>
      <c r="K450" s="1">
        <f t="shared" ca="1" si="103"/>
        <v>-93.516268236594314</v>
      </c>
      <c r="L450" s="1">
        <f t="shared" ca="1" si="99"/>
        <v>86.088907675751045</v>
      </c>
      <c r="M450" s="1">
        <f t="shared" ca="1" si="100"/>
        <v>8.7325588405648062</v>
      </c>
      <c r="N450" s="1">
        <f t="shared" ca="1" si="101"/>
        <v>0</v>
      </c>
      <c r="O450" s="1">
        <f t="shared" ca="1" si="104"/>
        <v>0</v>
      </c>
    </row>
    <row r="451" spans="1:15">
      <c r="A451" s="1">
        <f t="shared" si="95"/>
        <v>0.43700000000000033</v>
      </c>
      <c r="B451" s="1">
        <f t="shared" ca="1" si="96"/>
        <v>113.55486040239978</v>
      </c>
      <c r="C451" s="1">
        <f t="shared" ca="1" si="90"/>
        <v>0.92209617530588883</v>
      </c>
      <c r="D451" s="1">
        <f t="shared" ca="1" si="91"/>
        <v>0.82176079410045899</v>
      </c>
      <c r="E451" s="1">
        <f t="shared" ca="1" si="92"/>
        <v>15.319779342372669</v>
      </c>
      <c r="F451" s="1">
        <f t="shared" ca="1" si="93"/>
        <v>0.82286471558092267</v>
      </c>
      <c r="G451" s="1">
        <f t="shared" ca="1" si="97"/>
        <v>0.79470753508412395</v>
      </c>
      <c r="H451" s="1">
        <f t="shared" ca="1" si="102"/>
        <v>0.81628416522616165</v>
      </c>
      <c r="I451" s="1">
        <f t="shared" ca="1" si="94"/>
        <v>16.018211425144074</v>
      </c>
      <c r="J451" s="1">
        <f t="shared" ca="1" si="98"/>
        <v>0.81628416522616165</v>
      </c>
      <c r="K451" s="1">
        <f t="shared" ca="1" si="103"/>
        <v>-92.693034430946227</v>
      </c>
      <c r="L451" s="1">
        <f t="shared" ca="1" si="99"/>
        <v>86.088907675751045</v>
      </c>
      <c r="M451" s="1">
        <f t="shared" ca="1" si="100"/>
        <v>8.7156525871774875</v>
      </c>
      <c r="N451" s="1">
        <f t="shared" ca="1" si="101"/>
        <v>0</v>
      </c>
      <c r="O451" s="1">
        <f t="shared" ca="1" si="104"/>
        <v>0</v>
      </c>
    </row>
    <row r="452" spans="1:15">
      <c r="A452" s="1">
        <f t="shared" si="95"/>
        <v>0.43800000000000033</v>
      </c>
      <c r="B452" s="1">
        <f t="shared" ca="1" si="96"/>
        <v>114.84734773400177</v>
      </c>
      <c r="C452" s="1">
        <f t="shared" ca="1" si="90"/>
        <v>0.99826810385816389</v>
      </c>
      <c r="D452" s="1">
        <f t="shared" ca="1" si="91"/>
        <v>0.8409253150132241</v>
      </c>
      <c r="E452" s="1">
        <f t="shared" ca="1" si="92"/>
        <v>16.390619589058204</v>
      </c>
      <c r="F452" s="1">
        <f t="shared" ca="1" si="93"/>
        <v>0.88908247953757624</v>
      </c>
      <c r="G452" s="1">
        <f t="shared" ca="1" si="97"/>
        <v>0.81302062288304544</v>
      </c>
      <c r="H452" s="1">
        <f t="shared" ca="1" si="102"/>
        <v>0.81628416522616165</v>
      </c>
      <c r="I452" s="1">
        <f t="shared" ca="1" si="94"/>
        <v>17.05248365266408</v>
      </c>
      <c r="J452" s="1">
        <f t="shared" ca="1" si="98"/>
        <v>0.81628416522616165</v>
      </c>
      <c r="K452" s="1">
        <f t="shared" ca="1" si="103"/>
        <v>-93.748071373488344</v>
      </c>
      <c r="L452" s="1">
        <f t="shared" ca="1" si="99"/>
        <v>86.088907675751045</v>
      </c>
      <c r="M452" s="1">
        <f t="shared" ca="1" si="100"/>
        <v>8.7314558913209055</v>
      </c>
      <c r="N452" s="1">
        <f t="shared" ca="1" si="101"/>
        <v>0</v>
      </c>
      <c r="O452" s="1">
        <f t="shared" ca="1" si="104"/>
        <v>0</v>
      </c>
    </row>
    <row r="453" spans="1:15">
      <c r="A453" s="1">
        <f t="shared" si="95"/>
        <v>0.43900000000000033</v>
      </c>
      <c r="B453" s="1">
        <f t="shared" ca="1" si="96"/>
        <v>113.90414707567588</v>
      </c>
      <c r="C453" s="1">
        <f t="shared" ca="1" si="90"/>
        <v>0.94397342876281087</v>
      </c>
      <c r="D453" s="1">
        <f t="shared" ca="1" si="91"/>
        <v>0.82740838664690264</v>
      </c>
      <c r="E453" s="1">
        <f t="shared" ca="1" si="92"/>
        <v>15.599966426110939</v>
      </c>
      <c r="F453" s="1">
        <f t="shared" ca="1" si="93"/>
        <v>0.84185100629051857</v>
      </c>
      <c r="G453" s="1">
        <f t="shared" ca="1" si="97"/>
        <v>0.80006432139122463</v>
      </c>
      <c r="H453" s="1">
        <f t="shared" ca="1" si="102"/>
        <v>0.81628416522616165</v>
      </c>
      <c r="I453" s="1">
        <f t="shared" ca="1" si="94"/>
        <v>16.286885507989354</v>
      </c>
      <c r="J453" s="1">
        <f t="shared" ca="1" si="98"/>
        <v>0.81628416522616165</v>
      </c>
      <c r="K453" s="1">
        <f t="shared" ca="1" si="103"/>
        <v>-92.978151611466032</v>
      </c>
      <c r="L453" s="1">
        <f t="shared" ca="1" si="99"/>
        <v>86.088907675751045</v>
      </c>
      <c r="M453" s="1">
        <f t="shared" ca="1" si="100"/>
        <v>8.7107224903959519</v>
      </c>
      <c r="N453" s="1">
        <f t="shared" ca="1" si="101"/>
        <v>0</v>
      </c>
      <c r="O453" s="1">
        <f t="shared" ca="1" si="104"/>
        <v>0</v>
      </c>
    </row>
    <row r="454" spans="1:15">
      <c r="A454" s="1">
        <f t="shared" si="95"/>
        <v>0.44000000000000034</v>
      </c>
      <c r="B454" s="1">
        <f t="shared" ca="1" si="96"/>
        <v>114.44594108724473</v>
      </c>
      <c r="C454" s="1">
        <f t="shared" ca="1" si="90"/>
        <v>0.97638813612233621</v>
      </c>
      <c r="D454" s="1">
        <f t="shared" ca="1" si="91"/>
        <v>0.83556392078250852</v>
      </c>
      <c r="E454" s="1">
        <f t="shared" ca="1" si="92"/>
        <v>16.046636213331652</v>
      </c>
      <c r="F454" s="1">
        <f t="shared" ca="1" si="93"/>
        <v>0.87001897936263317</v>
      </c>
      <c r="G454" s="1">
        <f t="shared" ca="1" si="97"/>
        <v>0.80785498385862908</v>
      </c>
      <c r="H454" s="1">
        <f t="shared" ca="1" si="102"/>
        <v>0.81628416522616165</v>
      </c>
      <c r="I454" s="1">
        <f t="shared" ca="1" si="94"/>
        <v>16.717624940051365</v>
      </c>
      <c r="J454" s="1">
        <f t="shared" ca="1" si="98"/>
        <v>0.81628416522616165</v>
      </c>
      <c r="K454" s="1">
        <f t="shared" ca="1" si="103"/>
        <v>-93.420409483924047</v>
      </c>
      <c r="L454" s="1">
        <f t="shared" ca="1" si="99"/>
        <v>86.088907675751045</v>
      </c>
      <c r="M454" s="1">
        <f t="shared" ca="1" si="100"/>
        <v>8.7151344051586506</v>
      </c>
      <c r="N454" s="1">
        <f t="shared" ca="1" si="101"/>
        <v>0</v>
      </c>
      <c r="O454" s="1">
        <f t="shared" ca="1" si="104"/>
        <v>0</v>
      </c>
    </row>
    <row r="455" spans="1:15">
      <c r="A455" s="1">
        <f t="shared" si="95"/>
        <v>0.44100000000000034</v>
      </c>
      <c r="B455" s="1">
        <f t="shared" ca="1" si="96"/>
        <v>116.15574276312299</v>
      </c>
      <c r="C455" s="1">
        <f t="shared" ca="1" si="90"/>
        <v>1.0762984734963266</v>
      </c>
      <c r="D455" s="1">
        <f t="shared" ca="1" si="91"/>
        <v>0.85910310442805127</v>
      </c>
      <c r="E455" s="1">
        <f t="shared" ca="1" si="92"/>
        <v>17.4921646985173</v>
      </c>
      <c r="F455" s="1">
        <f t="shared" ca="1" si="93"/>
        <v>0.95687878789145708</v>
      </c>
      <c r="G455" s="1">
        <f t="shared" ca="1" si="97"/>
        <v>0.83068578054567133</v>
      </c>
      <c r="H455" s="1">
        <f t="shared" ca="1" si="102"/>
        <v>0.81628416522616165</v>
      </c>
      <c r="I455" s="1">
        <f t="shared" ca="1" si="94"/>
        <v>18.114056301669521</v>
      </c>
      <c r="J455" s="1">
        <f t="shared" ca="1" si="98"/>
        <v>0.81628416522616165</v>
      </c>
      <c r="K455" s="1">
        <f t="shared" ca="1" si="103"/>
        <v>-94.816093517620615</v>
      </c>
      <c r="L455" s="1">
        <f t="shared" ca="1" si="99"/>
        <v>86.088907675751045</v>
      </c>
      <c r="M455" s="1">
        <f t="shared" ca="1" si="100"/>
        <v>8.7649788566477298</v>
      </c>
      <c r="N455" s="1">
        <f t="shared" ca="1" si="101"/>
        <v>0</v>
      </c>
      <c r="O455" s="1">
        <f t="shared" ca="1" si="104"/>
        <v>0</v>
      </c>
    </row>
    <row r="456" spans="1:15">
      <c r="A456" s="1">
        <f t="shared" si="95"/>
        <v>0.44200000000000034</v>
      </c>
      <c r="B456" s="1">
        <f t="shared" ca="1" si="96"/>
        <v>116.27404659534676</v>
      </c>
      <c r="C456" s="1">
        <f t="shared" ca="1" si="90"/>
        <v>1.0839424061674849</v>
      </c>
      <c r="D456" s="1">
        <f t="shared" ca="1" si="91"/>
        <v>0.86080483209306002</v>
      </c>
      <c r="E456" s="1">
        <f t="shared" ca="1" si="92"/>
        <v>17.59043870098516</v>
      </c>
      <c r="F456" s="1">
        <f t="shared" ca="1" si="93"/>
        <v>0.96350692338225485</v>
      </c>
      <c r="G456" s="1">
        <f t="shared" ca="1" si="97"/>
        <v>0.83235340428990778</v>
      </c>
      <c r="H456" s="1">
        <f t="shared" ca="1" si="102"/>
        <v>0.81628416522616165</v>
      </c>
      <c r="I456" s="1">
        <f t="shared" ca="1" si="94"/>
        <v>18.207928944276148</v>
      </c>
      <c r="J456" s="1">
        <f t="shared" ca="1" si="98"/>
        <v>0.81628416522616165</v>
      </c>
      <c r="K456" s="1">
        <f t="shared" ca="1" si="103"/>
        <v>-94.91266306255045</v>
      </c>
      <c r="L456" s="1">
        <f t="shared" ca="1" si="99"/>
        <v>86.088907675751045</v>
      </c>
      <c r="M456" s="1">
        <f t="shared" ca="1" si="100"/>
        <v>8.7666833141857552</v>
      </c>
      <c r="N456" s="1">
        <f t="shared" ca="1" si="101"/>
        <v>0</v>
      </c>
      <c r="O456" s="1">
        <f t="shared" ca="1" si="104"/>
        <v>0</v>
      </c>
    </row>
    <row r="457" spans="1:15">
      <c r="A457" s="1">
        <f t="shared" si="95"/>
        <v>0.44300000000000034</v>
      </c>
      <c r="B457" s="1">
        <f t="shared" ca="1" si="96"/>
        <v>116.50064698631108</v>
      </c>
      <c r="C457" s="1">
        <f t="shared" ca="1" si="90"/>
        <v>1.0978245969094571</v>
      </c>
      <c r="D457" s="1">
        <f t="shared" ca="1" si="91"/>
        <v>0.86385945564888345</v>
      </c>
      <c r="E457" s="1">
        <f t="shared" ca="1" si="92"/>
        <v>17.782414472798962</v>
      </c>
      <c r="F457" s="1">
        <f t="shared" ca="1" si="93"/>
        <v>0.97555961428873506</v>
      </c>
      <c r="G457" s="1">
        <f t="shared" ca="1" si="97"/>
        <v>0.83535862697661178</v>
      </c>
      <c r="H457" s="1">
        <f t="shared" ca="1" si="102"/>
        <v>0.81628416522616165</v>
      </c>
      <c r="I457" s="1">
        <f t="shared" ca="1" si="94"/>
        <v>18.392412063142856</v>
      </c>
      <c r="J457" s="1">
        <f t="shared" ca="1" si="98"/>
        <v>0.81628416522616165</v>
      </c>
      <c r="K457" s="1">
        <f t="shared" ca="1" si="103"/>
        <v>-95.09763337352868</v>
      </c>
      <c r="L457" s="1">
        <f t="shared" ca="1" si="99"/>
        <v>86.088907675751045</v>
      </c>
      <c r="M457" s="1">
        <f t="shared" ca="1" si="100"/>
        <v>8.773688775021327</v>
      </c>
      <c r="N457" s="1">
        <f t="shared" ca="1" si="101"/>
        <v>0</v>
      </c>
      <c r="O457" s="1">
        <f t="shared" ca="1" si="104"/>
        <v>0</v>
      </c>
    </row>
    <row r="458" spans="1:15">
      <c r="A458" s="1">
        <f t="shared" si="95"/>
        <v>0.44400000000000034</v>
      </c>
      <c r="B458" s="1">
        <f t="shared" ca="1" si="96"/>
        <v>115.79082442939615</v>
      </c>
      <c r="C458" s="1">
        <f t="shared" ca="1" si="90"/>
        <v>1.0576964900822541</v>
      </c>
      <c r="D458" s="1">
        <f t="shared" ca="1" si="91"/>
        <v>0.85490308202040322</v>
      </c>
      <c r="E458" s="1">
        <f t="shared" ca="1" si="92"/>
        <v>17.168904278732256</v>
      </c>
      <c r="F458" s="1">
        <f t="shared" ca="1" si="93"/>
        <v>0.94064681218298307</v>
      </c>
      <c r="G458" s="1">
        <f t="shared" ca="1" si="97"/>
        <v>0.82655705798738399</v>
      </c>
      <c r="H458" s="1">
        <f t="shared" ca="1" si="102"/>
        <v>0.81628416522616165</v>
      </c>
      <c r="I458" s="1">
        <f t="shared" ca="1" si="94"/>
        <v>17.79804420973764</v>
      </c>
      <c r="J458" s="1">
        <f t="shared" ca="1" si="98"/>
        <v>0.81628416522616165</v>
      </c>
      <c r="K458" s="1">
        <f t="shared" ca="1" si="103"/>
        <v>-94.518216460198687</v>
      </c>
      <c r="L458" s="1">
        <f t="shared" ca="1" si="99"/>
        <v>86.088907675751045</v>
      </c>
      <c r="M458" s="1">
        <f t="shared" ca="1" si="100"/>
        <v>8.7395954942846146</v>
      </c>
      <c r="N458" s="1">
        <f t="shared" ca="1" si="101"/>
        <v>0</v>
      </c>
      <c r="O458" s="1">
        <f t="shared" ca="1" si="104"/>
        <v>0</v>
      </c>
    </row>
    <row r="459" spans="1:15">
      <c r="A459" s="1">
        <f t="shared" si="95"/>
        <v>0.44500000000000034</v>
      </c>
      <c r="B459" s="1">
        <f t="shared" ca="1" si="96"/>
        <v>115.29532905957622</v>
      </c>
      <c r="C459" s="1">
        <f t="shared" ca="1" si="90"/>
        <v>1.0297327838422417</v>
      </c>
      <c r="D459" s="1">
        <f t="shared" ca="1" si="91"/>
        <v>0.84843226927024862</v>
      </c>
      <c r="E459" s="1">
        <f t="shared" ca="1" si="92"/>
        <v>16.743310237571322</v>
      </c>
      <c r="F459" s="1">
        <f t="shared" ca="1" si="93"/>
        <v>0.91631173280762224</v>
      </c>
      <c r="G459" s="1">
        <f t="shared" ca="1" si="97"/>
        <v>0.8202482920269849</v>
      </c>
      <c r="H459" s="1">
        <f t="shared" ca="1" si="102"/>
        <v>0.81628416522616165</v>
      </c>
      <c r="I459" s="1">
        <f t="shared" ca="1" si="94"/>
        <v>17.385422783558141</v>
      </c>
      <c r="J459" s="1">
        <f t="shared" ca="1" si="98"/>
        <v>0.81628416522616165</v>
      </c>
      <c r="K459" s="1">
        <f t="shared" ca="1" si="103"/>
        <v>-94.113751435871791</v>
      </c>
      <c r="L459" s="1">
        <f t="shared" ca="1" si="99"/>
        <v>86.088907675751045</v>
      </c>
      <c r="M459" s="1">
        <f t="shared" ca="1" si="100"/>
        <v>8.7184664774505762</v>
      </c>
      <c r="N459" s="1">
        <f t="shared" ca="1" si="101"/>
        <v>0</v>
      </c>
      <c r="O459" s="1">
        <f t="shared" ca="1" si="104"/>
        <v>0</v>
      </c>
    </row>
    <row r="460" spans="1:15">
      <c r="A460" s="1">
        <f t="shared" si="95"/>
        <v>0.44600000000000034</v>
      </c>
      <c r="B460" s="1">
        <f t="shared" ca="1" si="96"/>
        <v>115.49235298328439</v>
      </c>
      <c r="C460" s="1">
        <f t="shared" ca="1" si="90"/>
        <v>1.0419970611199636</v>
      </c>
      <c r="D460" s="1">
        <f t="shared" ca="1" si="91"/>
        <v>0.85129347925213361</v>
      </c>
      <c r="E460" s="1">
        <f t="shared" ca="1" si="92"/>
        <v>16.907138886862242</v>
      </c>
      <c r="F460" s="1">
        <f t="shared" ca="1" si="93"/>
        <v>0.92695749170870545</v>
      </c>
      <c r="G460" s="1">
        <f t="shared" ca="1" si="97"/>
        <v>0.82302569737550801</v>
      </c>
      <c r="H460" s="1">
        <f t="shared" ca="1" si="102"/>
        <v>0.81628416522616165</v>
      </c>
      <c r="I460" s="1">
        <f t="shared" ca="1" si="94"/>
        <v>17.542656019781361</v>
      </c>
      <c r="J460" s="1">
        <f t="shared" ca="1" si="98"/>
        <v>0.81628416522616165</v>
      </c>
      <c r="K460" s="1">
        <f t="shared" ca="1" si="103"/>
        <v>-94.274578944965498</v>
      </c>
      <c r="L460" s="1">
        <f t="shared" ca="1" si="99"/>
        <v>86.088907675751045</v>
      </c>
      <c r="M460" s="1">
        <f t="shared" ca="1" si="100"/>
        <v>8.7214676176477894</v>
      </c>
      <c r="N460" s="1">
        <f t="shared" ca="1" si="101"/>
        <v>0</v>
      </c>
      <c r="O460" s="1">
        <f t="shared" ca="1" si="104"/>
        <v>0</v>
      </c>
    </row>
    <row r="461" spans="1:15">
      <c r="A461" s="1">
        <f t="shared" si="95"/>
        <v>0.44700000000000034</v>
      </c>
      <c r="B461" s="1">
        <f t="shared" ca="1" si="96"/>
        <v>116.45752635226845</v>
      </c>
      <c r="C461" s="1">
        <f t="shared" ca="1" si="90"/>
        <v>1.098760867524244</v>
      </c>
      <c r="D461" s="1">
        <f t="shared" ca="1" si="91"/>
        <v>0.86406380735614308</v>
      </c>
      <c r="E461" s="1">
        <f t="shared" ca="1" si="92"/>
        <v>17.731509693907228</v>
      </c>
      <c r="F461" s="1">
        <f t="shared" ca="1" si="93"/>
        <v>0.97629847632623468</v>
      </c>
      <c r="G461" s="1">
        <f t="shared" ca="1" si="97"/>
        <v>0.83554171259993038</v>
      </c>
      <c r="H461" s="1">
        <f t="shared" ca="1" si="102"/>
        <v>0.81628416522616165</v>
      </c>
      <c r="I461" s="1">
        <f t="shared" ca="1" si="94"/>
        <v>18.338565145132407</v>
      </c>
      <c r="J461" s="1">
        <f t="shared" ca="1" si="98"/>
        <v>0.81628416522616165</v>
      </c>
      <c r="K461" s="1">
        <f t="shared" ca="1" si="103"/>
        <v>-95.062434682765172</v>
      </c>
      <c r="L461" s="1">
        <f t="shared" ca="1" si="99"/>
        <v>86.088907675751045</v>
      </c>
      <c r="M461" s="1">
        <f t="shared" ca="1" si="100"/>
        <v>8.7579826868931008</v>
      </c>
      <c r="N461" s="1">
        <f t="shared" ca="1" si="101"/>
        <v>0</v>
      </c>
      <c r="O461" s="1">
        <f t="shared" ca="1" si="104"/>
        <v>0</v>
      </c>
    </row>
    <row r="462" spans="1:15">
      <c r="A462" s="1">
        <f t="shared" si="95"/>
        <v>0.44800000000000034</v>
      </c>
      <c r="B462" s="1">
        <f t="shared" ca="1" si="96"/>
        <v>115.97789415588933</v>
      </c>
      <c r="C462" s="1">
        <f t="shared" ref="C462:C525" ca="1" si="105">(LN(B462/$B$8)+($B$6+0.5*$B$4^2)*($B$9-A462))/(SQRT($B$9-A462)*$B$4)</f>
        <v>1.0718471615247982</v>
      </c>
      <c r="D462" s="1">
        <f t="shared" ref="D462:D525" ca="1" si="106">NORMSDIST(C462)</f>
        <v>0.85810565690217211</v>
      </c>
      <c r="E462" s="1">
        <f t="shared" ref="E462:E525" ca="1" si="107">B462*D462-$B$8*EXP(-$B$6*($B$9-A462))*NORMSDIST(C462-$B$4*SQRT($B$9-A462))</f>
        <v>17.315036079549969</v>
      </c>
      <c r="F462" s="1">
        <f t="shared" ref="F462:F525" ca="1" si="108">(LN(B462/$B$8)+($B$6+0.5*$B$7^2)*($B$9-A462))/(SQRT($B$9-A462)*$B$7)</f>
        <v>0.95287638963121446</v>
      </c>
      <c r="G462" s="1">
        <f t="shared" ca="1" si="97"/>
        <v>0.82967364798643728</v>
      </c>
      <c r="H462" s="1">
        <f t="shared" ca="1" si="102"/>
        <v>0.81628416522616165</v>
      </c>
      <c r="I462" s="1">
        <f t="shared" ref="I462:I525" ca="1" si="109">B462*G462-$B$8*EXP(-$B$6*($B$9-A462))*NORMSDIST(F462-$B$7*SQRT($B$9-A462))</f>
        <v>17.934708283869384</v>
      </c>
      <c r="J462" s="1">
        <f t="shared" ca="1" si="98"/>
        <v>0.81628416522616165</v>
      </c>
      <c r="K462" s="1">
        <f t="shared" ca="1" si="103"/>
        <v>-94.67091851572826</v>
      </c>
      <c r="L462" s="1">
        <f t="shared" ca="1" si="99"/>
        <v>86.088907675751045</v>
      </c>
      <c r="M462" s="1">
        <f t="shared" ca="1" si="100"/>
        <v>8.7330252395727541</v>
      </c>
      <c r="N462" s="1">
        <f t="shared" ca="1" si="101"/>
        <v>0</v>
      </c>
      <c r="O462" s="1">
        <f t="shared" ca="1" si="104"/>
        <v>0</v>
      </c>
    </row>
    <row r="463" spans="1:15">
      <c r="A463" s="1">
        <f t="shared" ref="A463:A526" si="110">A462+$B$10</f>
        <v>0.44900000000000034</v>
      </c>
      <c r="B463" s="1">
        <f t="shared" ref="B463:B526" ca="1" si="111">B462*EXP(($B$5-0.5*$B$7^2)*$B$10+$B$7*NORMSINV(RAND())*SQRT($B$10))</f>
        <v>115.47313017968639</v>
      </c>
      <c r="C463" s="1">
        <f t="shared" ca="1" si="105"/>
        <v>1.0433044826179312</v>
      </c>
      <c r="D463" s="1">
        <f t="shared" ca="1" si="106"/>
        <v>0.85159635217204532</v>
      </c>
      <c r="E463" s="1">
        <f t="shared" ca="1" si="107"/>
        <v>16.879974367036866</v>
      </c>
      <c r="F463" s="1">
        <f t="shared" ca="1" si="108"/>
        <v>0.92803778766104039</v>
      </c>
      <c r="G463" s="1">
        <f t="shared" ref="G463:G526" ca="1" si="112">NORMSDIST(F463)</f>
        <v>0.82330601570171114</v>
      </c>
      <c r="H463" s="1">
        <f t="shared" ca="1" si="102"/>
        <v>0.81628416522616165</v>
      </c>
      <c r="I463" s="1">
        <f t="shared" ca="1" si="109"/>
        <v>17.51292399459652</v>
      </c>
      <c r="J463" s="1">
        <f t="shared" ref="J463:J526" ca="1" si="113">H463</f>
        <v>0.81628416522616165</v>
      </c>
      <c r="K463" s="1">
        <f t="shared" ca="1" si="103"/>
        <v>-94.258887674777199</v>
      </c>
      <c r="L463" s="1">
        <f t="shared" ref="L463:L526" ca="1" si="114">(J463-J462)*B463+L462*EXP($B$6*$B$10)</f>
        <v>86.088907675751045</v>
      </c>
      <c r="M463" s="1">
        <f t="shared" ref="M463:M526" ca="1" si="115">E463+K463+L463</f>
        <v>8.7099943680107117</v>
      </c>
      <c r="N463" s="1">
        <f t="shared" ref="N463:N526" ca="1" si="116">IF(OR(G463&gt;H462*1.05,G463&lt;H462*0.95),$E$4*ABS(K463-K462),0)</f>
        <v>0</v>
      </c>
      <c r="O463" s="1">
        <f t="shared" ca="1" si="104"/>
        <v>0</v>
      </c>
    </row>
    <row r="464" spans="1:15">
      <c r="A464" s="1">
        <f t="shared" si="110"/>
        <v>0.45000000000000034</v>
      </c>
      <c r="B464" s="1">
        <f t="shared" ca="1" si="111"/>
        <v>115.77926029874565</v>
      </c>
      <c r="C464" s="1">
        <f t="shared" ca="1" si="105"/>
        <v>1.0619676918349692</v>
      </c>
      <c r="D464" s="1">
        <f t="shared" ca="1" si="106"/>
        <v>0.85587482372924795</v>
      </c>
      <c r="E464" s="1">
        <f t="shared" ca="1" si="107"/>
        <v>17.137758221961292</v>
      </c>
      <c r="F464" s="1">
        <f t="shared" ca="1" si="108"/>
        <v>0.94424776691813272</v>
      </c>
      <c r="G464" s="1">
        <f t="shared" ca="1" si="112"/>
        <v>0.82747847457328105</v>
      </c>
      <c r="H464" s="1">
        <f t="shared" ref="H464:H527" ca="1" si="117">IF(OR(G464&gt;H463*1.05,G464&lt;H463*0.95),G464,H463)</f>
        <v>0.81628416522616165</v>
      </c>
      <c r="I464" s="1">
        <f t="shared" ca="1" si="109"/>
        <v>17.760990114040069</v>
      </c>
      <c r="J464" s="1">
        <f t="shared" ca="1" si="113"/>
        <v>0.81628416522616165</v>
      </c>
      <c r="K464" s="1">
        <f t="shared" ref="K464:K527" ca="1" si="118">-J464*B464</f>
        <v>-94.508776843464076</v>
      </c>
      <c r="L464" s="1">
        <f t="shared" ca="1" si="114"/>
        <v>86.088907675751045</v>
      </c>
      <c r="M464" s="1">
        <f t="shared" ca="1" si="115"/>
        <v>8.7178890542482605</v>
      </c>
      <c r="N464" s="1">
        <f t="shared" ca="1" si="116"/>
        <v>0</v>
      </c>
      <c r="O464" s="1">
        <f t="shared" ref="O464:O527" ca="1" si="119">IF(OR(G464&gt;H463*1.05,G464&lt;H463*0.95),1,0)</f>
        <v>0</v>
      </c>
    </row>
    <row r="465" spans="1:15">
      <c r="A465" s="1">
        <f t="shared" si="110"/>
        <v>0.45100000000000035</v>
      </c>
      <c r="B465" s="1">
        <f t="shared" ca="1" si="111"/>
        <v>116.81483714173766</v>
      </c>
      <c r="C465" s="1">
        <f t="shared" ca="1" si="105"/>
        <v>1.1228892146536169</v>
      </c>
      <c r="D465" s="1">
        <f t="shared" ca="1" si="106"/>
        <v>0.86925772565711046</v>
      </c>
      <c r="E465" s="1">
        <f t="shared" ca="1" si="107"/>
        <v>18.027650676918512</v>
      </c>
      <c r="F465" s="1">
        <f t="shared" ca="1" si="108"/>
        <v>0.99720408864068177</v>
      </c>
      <c r="G465" s="1">
        <f t="shared" ca="1" si="112"/>
        <v>0.84066727161533539</v>
      </c>
      <c r="H465" s="1">
        <f t="shared" ca="1" si="117"/>
        <v>0.81628416522616165</v>
      </c>
      <c r="I465" s="1">
        <f t="shared" ca="1" si="109"/>
        <v>18.620310045602849</v>
      </c>
      <c r="J465" s="1">
        <f t="shared" ca="1" si="113"/>
        <v>0.81628416522616165</v>
      </c>
      <c r="K465" s="1">
        <f t="shared" ca="1" si="118"/>
        <v>-95.35410182227335</v>
      </c>
      <c r="L465" s="1">
        <f t="shared" ca="1" si="114"/>
        <v>86.088907675751045</v>
      </c>
      <c r="M465" s="1">
        <f t="shared" ca="1" si="115"/>
        <v>8.7624565303962072</v>
      </c>
      <c r="N465" s="1">
        <f t="shared" ca="1" si="116"/>
        <v>0</v>
      </c>
      <c r="O465" s="1">
        <f t="shared" ca="1" si="119"/>
        <v>0</v>
      </c>
    </row>
    <row r="466" spans="1:15">
      <c r="A466" s="1">
        <f t="shared" si="110"/>
        <v>0.45200000000000035</v>
      </c>
      <c r="B466" s="1">
        <f t="shared" ca="1" si="111"/>
        <v>116.30674692513814</v>
      </c>
      <c r="C466" s="1">
        <f t="shared" ca="1" si="105"/>
        <v>1.0943360977258052</v>
      </c>
      <c r="D466" s="1">
        <f t="shared" ca="1" si="106"/>
        <v>0.86309620048717439</v>
      </c>
      <c r="E466" s="1">
        <f t="shared" ca="1" si="107"/>
        <v>17.584148583110093</v>
      </c>
      <c r="F466" s="1">
        <f t="shared" ca="1" si="108"/>
        <v>0.97235635856599156</v>
      </c>
      <c r="G466" s="1">
        <f t="shared" ca="1" si="112"/>
        <v>0.83456335246706137</v>
      </c>
      <c r="H466" s="1">
        <f t="shared" ca="1" si="117"/>
        <v>0.81628416522616165</v>
      </c>
      <c r="I466" s="1">
        <f t="shared" ca="1" si="109"/>
        <v>18.190271893190129</v>
      </c>
      <c r="J466" s="1">
        <f t="shared" ca="1" si="113"/>
        <v>0.81628416522616165</v>
      </c>
      <c r="K466" s="1">
        <f t="shared" ca="1" si="118"/>
        <v>-94.939355823956831</v>
      </c>
      <c r="L466" s="1">
        <f t="shared" ca="1" si="114"/>
        <v>86.088907675751045</v>
      </c>
      <c r="M466" s="1">
        <f t="shared" ca="1" si="115"/>
        <v>8.733700434904307</v>
      </c>
      <c r="N466" s="1">
        <f t="shared" ca="1" si="116"/>
        <v>0</v>
      </c>
      <c r="O466" s="1">
        <f t="shared" ca="1" si="119"/>
        <v>0</v>
      </c>
    </row>
    <row r="467" spans="1:15">
      <c r="A467" s="1">
        <f t="shared" si="110"/>
        <v>0.45300000000000035</v>
      </c>
      <c r="B467" s="1">
        <f t="shared" ca="1" si="111"/>
        <v>116.04815651079304</v>
      </c>
      <c r="C467" s="1">
        <f t="shared" ca="1" si="105"/>
        <v>1.0801531438708329</v>
      </c>
      <c r="D467" s="1">
        <f t="shared" ca="1" si="106"/>
        <v>0.85996300511007906</v>
      </c>
      <c r="E467" s="1">
        <f t="shared" ca="1" si="107"/>
        <v>17.357895420229028</v>
      </c>
      <c r="F467" s="1">
        <f t="shared" ca="1" si="108"/>
        <v>0.96000440518538477</v>
      </c>
      <c r="G467" s="1">
        <f t="shared" ca="1" si="112"/>
        <v>0.83147350107079177</v>
      </c>
      <c r="H467" s="1">
        <f t="shared" ca="1" si="117"/>
        <v>0.81628416522616165</v>
      </c>
      <c r="I467" s="1">
        <f t="shared" ca="1" si="109"/>
        <v>17.97034348231152</v>
      </c>
      <c r="J467" s="1">
        <f t="shared" ca="1" si="113"/>
        <v>0.81628416522616165</v>
      </c>
      <c r="K467" s="1">
        <f t="shared" ca="1" si="118"/>
        <v>-94.728272563447646</v>
      </c>
      <c r="L467" s="1">
        <f t="shared" ca="1" si="114"/>
        <v>86.088907675751045</v>
      </c>
      <c r="M467" s="1">
        <f t="shared" ca="1" si="115"/>
        <v>8.7185305325324265</v>
      </c>
      <c r="N467" s="1">
        <f t="shared" ca="1" si="116"/>
        <v>0</v>
      </c>
      <c r="O467" s="1">
        <f t="shared" ca="1" si="119"/>
        <v>0</v>
      </c>
    </row>
    <row r="468" spans="1:15">
      <c r="A468" s="1">
        <f t="shared" si="110"/>
        <v>0.45400000000000035</v>
      </c>
      <c r="B468" s="1">
        <f t="shared" ca="1" si="111"/>
        <v>116.52663552602857</v>
      </c>
      <c r="C468" s="1">
        <f t="shared" ca="1" si="105"/>
        <v>1.1088487735227588</v>
      </c>
      <c r="D468" s="1">
        <f t="shared" ca="1" si="106"/>
        <v>0.86625228712290125</v>
      </c>
      <c r="E468" s="1">
        <f t="shared" ca="1" si="107"/>
        <v>17.767435141930889</v>
      </c>
      <c r="F468" s="1">
        <f t="shared" ca="1" si="108"/>
        <v>0.98493815926367334</v>
      </c>
      <c r="G468" s="1">
        <f t="shared" ca="1" si="112"/>
        <v>0.83767277596993051</v>
      </c>
      <c r="H468" s="1">
        <f t="shared" ca="1" si="117"/>
        <v>0.81628416522616165</v>
      </c>
      <c r="I468" s="1">
        <f t="shared" ca="1" si="109"/>
        <v>18.365178118368831</v>
      </c>
      <c r="J468" s="1">
        <f t="shared" ca="1" si="113"/>
        <v>0.81628416522616165</v>
      </c>
      <c r="K468" s="1">
        <f t="shared" ca="1" si="118"/>
        <v>-95.118847406977423</v>
      </c>
      <c r="L468" s="1">
        <f t="shared" ca="1" si="114"/>
        <v>86.088907675751045</v>
      </c>
      <c r="M468" s="1">
        <f t="shared" ca="1" si="115"/>
        <v>8.7374954107045113</v>
      </c>
      <c r="N468" s="1">
        <f t="shared" ca="1" si="116"/>
        <v>0</v>
      </c>
      <c r="O468" s="1">
        <f t="shared" ca="1" si="119"/>
        <v>0</v>
      </c>
    </row>
    <row r="469" spans="1:15">
      <c r="A469" s="1">
        <f t="shared" si="110"/>
        <v>0.45500000000000035</v>
      </c>
      <c r="B469" s="1">
        <f t="shared" ca="1" si="111"/>
        <v>116.74405555241891</v>
      </c>
      <c r="C469" s="1">
        <f t="shared" ca="1" si="105"/>
        <v>1.1223554291804145</v>
      </c>
      <c r="D469" s="1">
        <f t="shared" ca="1" si="106"/>
        <v>0.8691443263757892</v>
      </c>
      <c r="E469" s="1">
        <f t="shared" ca="1" si="107"/>
        <v>17.952709579619878</v>
      </c>
      <c r="F469" s="1">
        <f t="shared" ca="1" si="108"/>
        <v>0.9966640924913398</v>
      </c>
      <c r="G469" s="1">
        <f t="shared" ca="1" si="112"/>
        <v>0.84053620775538751</v>
      </c>
      <c r="H469" s="1">
        <f t="shared" ca="1" si="117"/>
        <v>0.81628416522616165</v>
      </c>
      <c r="I469" s="1">
        <f t="shared" ca="1" si="109"/>
        <v>18.543182084302828</v>
      </c>
      <c r="J469" s="1">
        <f t="shared" ca="1" si="113"/>
        <v>0.81628416522616165</v>
      </c>
      <c r="K469" s="1">
        <f t="shared" ca="1" si="118"/>
        <v>-95.29632393172291</v>
      </c>
      <c r="L469" s="1">
        <f t="shared" ca="1" si="114"/>
        <v>86.088907675751045</v>
      </c>
      <c r="M469" s="1">
        <f t="shared" ca="1" si="115"/>
        <v>8.7452933236480135</v>
      </c>
      <c r="N469" s="1">
        <f t="shared" ca="1" si="116"/>
        <v>0</v>
      </c>
      <c r="O469" s="1">
        <f t="shared" ca="1" si="119"/>
        <v>0</v>
      </c>
    </row>
    <row r="470" spans="1:15">
      <c r="A470" s="1">
        <f t="shared" si="110"/>
        <v>0.45600000000000035</v>
      </c>
      <c r="B470" s="1">
        <f t="shared" ca="1" si="111"/>
        <v>116.1114956092154</v>
      </c>
      <c r="C470" s="1">
        <f t="shared" ca="1" si="105"/>
        <v>1.086419679399631</v>
      </c>
      <c r="D470" s="1">
        <f t="shared" ca="1" si="106"/>
        <v>0.86135332058333836</v>
      </c>
      <c r="E470" s="1">
        <f t="shared" ca="1" si="107"/>
        <v>17.401947866486921</v>
      </c>
      <c r="F470" s="1">
        <f t="shared" ca="1" si="108"/>
        <v>0.96539661226038831</v>
      </c>
      <c r="G470" s="1">
        <f t="shared" ca="1" si="112"/>
        <v>0.83282690117301472</v>
      </c>
      <c r="H470" s="1">
        <f t="shared" ca="1" si="117"/>
        <v>0.81628416522616165</v>
      </c>
      <c r="I470" s="1">
        <f t="shared" ca="1" si="109"/>
        <v>18.009441709949442</v>
      </c>
      <c r="J470" s="1">
        <f t="shared" ca="1" si="113"/>
        <v>0.81628416522616165</v>
      </c>
      <c r="K470" s="1">
        <f t="shared" ca="1" si="118"/>
        <v>-94.779975266529519</v>
      </c>
      <c r="L470" s="1">
        <f t="shared" ca="1" si="114"/>
        <v>86.088907675751045</v>
      </c>
      <c r="M470" s="1">
        <f t="shared" ca="1" si="115"/>
        <v>8.7108802757084476</v>
      </c>
      <c r="N470" s="1">
        <f t="shared" ca="1" si="116"/>
        <v>0</v>
      </c>
      <c r="O470" s="1">
        <f t="shared" ca="1" si="119"/>
        <v>0</v>
      </c>
    </row>
    <row r="471" spans="1:15">
      <c r="A471" s="1">
        <f t="shared" si="110"/>
        <v>0.45700000000000035</v>
      </c>
      <c r="B471" s="1">
        <f t="shared" ca="1" si="111"/>
        <v>118.60244427153376</v>
      </c>
      <c r="C471" s="1">
        <f t="shared" ca="1" si="105"/>
        <v>1.2313103586438372</v>
      </c>
      <c r="D471" s="1">
        <f t="shared" ca="1" si="106"/>
        <v>0.89089659544223787</v>
      </c>
      <c r="E471" s="1">
        <f t="shared" ca="1" si="107"/>
        <v>19.582232687796989</v>
      </c>
      <c r="F471" s="1">
        <f t="shared" ca="1" si="108"/>
        <v>1.0913694876213829</v>
      </c>
      <c r="G471" s="1">
        <f t="shared" ca="1" si="112"/>
        <v>0.86244483355600388</v>
      </c>
      <c r="H471" s="1">
        <f t="shared" ca="1" si="117"/>
        <v>0.86244483355600388</v>
      </c>
      <c r="I471" s="1">
        <f t="shared" ca="1" si="109"/>
        <v>20.117471079939563</v>
      </c>
      <c r="J471" s="1">
        <f t="shared" ca="1" si="113"/>
        <v>0.86244483355600388</v>
      </c>
      <c r="K471" s="1">
        <f t="shared" ca="1" si="118"/>
        <v>-102.28806530909816</v>
      </c>
      <c r="L471" s="1">
        <f t="shared" ca="1" si="114"/>
        <v>91.563675768877914</v>
      </c>
      <c r="M471" s="1">
        <f t="shared" ca="1" si="115"/>
        <v>8.8578431475767445</v>
      </c>
      <c r="N471" s="1">
        <f t="shared" ca="1" si="116"/>
        <v>7.5080900425686398E-3</v>
      </c>
      <c r="O471" s="1">
        <f t="shared" ca="1" si="119"/>
        <v>1</v>
      </c>
    </row>
    <row r="472" spans="1:15">
      <c r="A472" s="1">
        <f t="shared" si="110"/>
        <v>0.45800000000000035</v>
      </c>
      <c r="B472" s="1">
        <f t="shared" ca="1" si="111"/>
        <v>119.13178693800369</v>
      </c>
      <c r="C472" s="1">
        <f t="shared" ca="1" si="105"/>
        <v>1.262554388171458</v>
      </c>
      <c r="D472" s="1">
        <f t="shared" ca="1" si="106"/>
        <v>0.8966253156902273</v>
      </c>
      <c r="E472" s="1">
        <f t="shared" ca="1" si="107"/>
        <v>20.052389977083664</v>
      </c>
      <c r="F472" s="1">
        <f t="shared" ca="1" si="108"/>
        <v>1.1185191717942284</v>
      </c>
      <c r="G472" s="1">
        <f t="shared" ca="1" si="112"/>
        <v>0.8683273384773722</v>
      </c>
      <c r="H472" s="1">
        <f t="shared" ca="1" si="117"/>
        <v>0.86244483355600388</v>
      </c>
      <c r="I472" s="1">
        <f t="shared" ca="1" si="109"/>
        <v>20.571544136330417</v>
      </c>
      <c r="J472" s="1">
        <f t="shared" ca="1" si="113"/>
        <v>0.86244483355600388</v>
      </c>
      <c r="K472" s="1">
        <f t="shared" ca="1" si="118"/>
        <v>-102.74459415697591</v>
      </c>
      <c r="L472" s="1">
        <f t="shared" ca="1" si="114"/>
        <v>91.563675768877914</v>
      </c>
      <c r="M472" s="1">
        <f t="shared" ca="1" si="115"/>
        <v>8.8714715889856706</v>
      </c>
      <c r="N472" s="1">
        <f t="shared" ca="1" si="116"/>
        <v>0</v>
      </c>
      <c r="O472" s="1">
        <f t="shared" ca="1" si="119"/>
        <v>0</v>
      </c>
    </row>
    <row r="473" spans="1:15">
      <c r="A473" s="1">
        <f t="shared" si="110"/>
        <v>0.45900000000000035</v>
      </c>
      <c r="B473" s="1">
        <f t="shared" ca="1" si="111"/>
        <v>119.27074051124174</v>
      </c>
      <c r="C473" s="1">
        <f t="shared" ca="1" si="105"/>
        <v>1.2715090520204875</v>
      </c>
      <c r="D473" s="1">
        <f t="shared" ca="1" si="106"/>
        <v>0.89822619539961135</v>
      </c>
      <c r="E473" s="1">
        <f t="shared" ca="1" si="107"/>
        <v>20.174194738201535</v>
      </c>
      <c r="F473" s="1">
        <f t="shared" ca="1" si="108"/>
        <v>1.1262867812851884</v>
      </c>
      <c r="G473" s="1">
        <f t="shared" ca="1" si="112"/>
        <v>0.86997792444579303</v>
      </c>
      <c r="H473" s="1">
        <f t="shared" ca="1" si="117"/>
        <v>0.86244483355600388</v>
      </c>
      <c r="I473" s="1">
        <f t="shared" ca="1" si="109"/>
        <v>20.688357655216535</v>
      </c>
      <c r="J473" s="1">
        <f t="shared" ca="1" si="113"/>
        <v>0.86244483355600388</v>
      </c>
      <c r="K473" s="1">
        <f t="shared" ca="1" si="118"/>
        <v>-102.86443394831922</v>
      </c>
      <c r="L473" s="1">
        <f t="shared" ca="1" si="114"/>
        <v>91.563675768877914</v>
      </c>
      <c r="M473" s="1">
        <f t="shared" ca="1" si="115"/>
        <v>8.8734365587602326</v>
      </c>
      <c r="N473" s="1">
        <f t="shared" ca="1" si="116"/>
        <v>0</v>
      </c>
      <c r="O473" s="1">
        <f t="shared" ca="1" si="119"/>
        <v>0</v>
      </c>
    </row>
    <row r="474" spans="1:15">
      <c r="A474" s="1">
        <f t="shared" si="110"/>
        <v>0.46000000000000035</v>
      </c>
      <c r="B474" s="1">
        <f t="shared" ca="1" si="111"/>
        <v>120.17252154631096</v>
      </c>
      <c r="C474" s="1">
        <f t="shared" ca="1" si="105"/>
        <v>1.3238009021264761</v>
      </c>
      <c r="D474" s="1">
        <f t="shared" ca="1" si="106"/>
        <v>0.90721541176782916</v>
      </c>
      <c r="E474" s="1">
        <f t="shared" ca="1" si="107"/>
        <v>20.985501624851921</v>
      </c>
      <c r="F474" s="1">
        <f t="shared" ca="1" si="108"/>
        <v>1.1717388829460027</v>
      </c>
      <c r="G474" s="1">
        <f t="shared" ca="1" si="112"/>
        <v>0.87934904652101298</v>
      </c>
      <c r="H474" s="1">
        <f t="shared" ca="1" si="117"/>
        <v>0.86244483355600388</v>
      </c>
      <c r="I474" s="1">
        <f t="shared" ca="1" si="109"/>
        <v>21.473292392167878</v>
      </c>
      <c r="J474" s="1">
        <f t="shared" ca="1" si="113"/>
        <v>0.86244483355600388</v>
      </c>
      <c r="K474" s="1">
        <f t="shared" ca="1" si="118"/>
        <v>-103.64217034301345</v>
      </c>
      <c r="L474" s="1">
        <f t="shared" ca="1" si="114"/>
        <v>91.563675768877914</v>
      </c>
      <c r="M474" s="1">
        <f t="shared" ca="1" si="115"/>
        <v>8.9070070507163877</v>
      </c>
      <c r="N474" s="1">
        <f t="shared" ca="1" si="116"/>
        <v>0</v>
      </c>
      <c r="O474" s="1">
        <f t="shared" ca="1" si="119"/>
        <v>0</v>
      </c>
    </row>
    <row r="475" spans="1:15">
      <c r="A475" s="1">
        <f t="shared" si="110"/>
        <v>0.46100000000000035</v>
      </c>
      <c r="B475" s="1">
        <f t="shared" ca="1" si="111"/>
        <v>120.50057169738253</v>
      </c>
      <c r="C475" s="1">
        <f t="shared" ca="1" si="105"/>
        <v>1.3434581501818388</v>
      </c>
      <c r="D475" s="1">
        <f t="shared" ca="1" si="106"/>
        <v>0.91043816576653458</v>
      </c>
      <c r="E475" s="1">
        <f t="shared" ca="1" si="107"/>
        <v>21.280958781010682</v>
      </c>
      <c r="F475" s="1">
        <f t="shared" ca="1" si="108"/>
        <v>1.1888130521124174</v>
      </c>
      <c r="G475" s="1">
        <f t="shared" ca="1" si="112"/>
        <v>0.88274337962728822</v>
      </c>
      <c r="H475" s="1">
        <f t="shared" ca="1" si="117"/>
        <v>0.86244483355600388</v>
      </c>
      <c r="I475" s="1">
        <f t="shared" ca="1" si="109"/>
        <v>21.758576152077225</v>
      </c>
      <c r="J475" s="1">
        <f t="shared" ca="1" si="113"/>
        <v>0.86244483355600388</v>
      </c>
      <c r="K475" s="1">
        <f t="shared" ca="1" si="118"/>
        <v>-103.92509550095238</v>
      </c>
      <c r="L475" s="1">
        <f t="shared" ca="1" si="114"/>
        <v>91.563675768877914</v>
      </c>
      <c r="M475" s="1">
        <f t="shared" ca="1" si="115"/>
        <v>8.9195390489362154</v>
      </c>
      <c r="N475" s="1">
        <f t="shared" ca="1" si="116"/>
        <v>0</v>
      </c>
      <c r="O475" s="1">
        <f t="shared" ca="1" si="119"/>
        <v>0</v>
      </c>
    </row>
    <row r="476" spans="1:15">
      <c r="A476" s="1">
        <f t="shared" si="110"/>
        <v>0.46200000000000035</v>
      </c>
      <c r="B476" s="1">
        <f t="shared" ca="1" si="111"/>
        <v>121.85955596204455</v>
      </c>
      <c r="C476" s="1">
        <f t="shared" ca="1" si="105"/>
        <v>1.4210178974177317</v>
      </c>
      <c r="D476" s="1">
        <f t="shared" ca="1" si="106"/>
        <v>0.92234422176849584</v>
      </c>
      <c r="E476" s="1">
        <f t="shared" ca="1" si="107"/>
        <v>22.523942386966326</v>
      </c>
      <c r="F476" s="1">
        <f t="shared" ca="1" si="108"/>
        <v>1.2562372028492892</v>
      </c>
      <c r="G476" s="1">
        <f t="shared" ca="1" si="112"/>
        <v>0.89548500894043315</v>
      </c>
      <c r="H476" s="1">
        <f t="shared" ca="1" si="117"/>
        <v>0.86244483355600388</v>
      </c>
      <c r="I476" s="1">
        <f t="shared" ca="1" si="109"/>
        <v>22.963412257811143</v>
      </c>
      <c r="J476" s="1">
        <f t="shared" ca="1" si="113"/>
        <v>0.86244483355600388</v>
      </c>
      <c r="K476" s="1">
        <f t="shared" ca="1" si="118"/>
        <v>-105.09714445889405</v>
      </c>
      <c r="L476" s="1">
        <f t="shared" ca="1" si="114"/>
        <v>91.563675768877914</v>
      </c>
      <c r="M476" s="1">
        <f t="shared" ca="1" si="115"/>
        <v>8.9904736969501897</v>
      </c>
      <c r="N476" s="1">
        <f t="shared" ca="1" si="116"/>
        <v>0</v>
      </c>
      <c r="O476" s="1">
        <f t="shared" ca="1" si="119"/>
        <v>0</v>
      </c>
    </row>
    <row r="477" spans="1:15">
      <c r="A477" s="1">
        <f t="shared" si="110"/>
        <v>0.46300000000000036</v>
      </c>
      <c r="B477" s="1">
        <f t="shared" ca="1" si="111"/>
        <v>122.78208144164083</v>
      </c>
      <c r="C477" s="1">
        <f t="shared" ca="1" si="105"/>
        <v>1.4736631134237099</v>
      </c>
      <c r="D477" s="1">
        <f t="shared" ca="1" si="106"/>
        <v>0.92971384045271832</v>
      </c>
      <c r="E477" s="1">
        <f t="shared" ca="1" si="107"/>
        <v>23.375938642682286</v>
      </c>
      <c r="F477" s="1">
        <f t="shared" ca="1" si="108"/>
        <v>1.3019965260546382</v>
      </c>
      <c r="G477" s="1">
        <f t="shared" ca="1" si="112"/>
        <v>0.90354121341855353</v>
      </c>
      <c r="H477" s="1">
        <f t="shared" ca="1" si="117"/>
        <v>0.86244483355600388</v>
      </c>
      <c r="I477" s="1">
        <f t="shared" ca="1" si="109"/>
        <v>23.789897892358681</v>
      </c>
      <c r="J477" s="1">
        <f t="shared" ca="1" si="113"/>
        <v>0.86244483355600388</v>
      </c>
      <c r="K477" s="1">
        <f t="shared" ca="1" si="118"/>
        <v>-105.89277179259564</v>
      </c>
      <c r="L477" s="1">
        <f t="shared" ca="1" si="114"/>
        <v>91.563675768877914</v>
      </c>
      <c r="M477" s="1">
        <f t="shared" ca="1" si="115"/>
        <v>9.0468426189645612</v>
      </c>
      <c r="N477" s="1">
        <f t="shared" ca="1" si="116"/>
        <v>0</v>
      </c>
      <c r="O477" s="1">
        <f t="shared" ca="1" si="119"/>
        <v>0</v>
      </c>
    </row>
    <row r="478" spans="1:15">
      <c r="A478" s="1">
        <f t="shared" si="110"/>
        <v>0.46400000000000036</v>
      </c>
      <c r="B478" s="1">
        <f t="shared" ca="1" si="111"/>
        <v>123.45220753642823</v>
      </c>
      <c r="C478" s="1">
        <f t="shared" ca="1" si="105"/>
        <v>1.5120734890123844</v>
      </c>
      <c r="D478" s="1">
        <f t="shared" ca="1" si="106"/>
        <v>0.93474241586394313</v>
      </c>
      <c r="E478" s="1">
        <f t="shared" ca="1" si="107"/>
        <v>23.998465641114862</v>
      </c>
      <c r="F478" s="1">
        <f t="shared" ca="1" si="108"/>
        <v>1.3353777093419539</v>
      </c>
      <c r="G478" s="1">
        <f t="shared" ca="1" si="112"/>
        <v>0.9091236217340104</v>
      </c>
      <c r="H478" s="1">
        <f t="shared" ca="1" si="117"/>
        <v>0.9091236217340104</v>
      </c>
      <c r="I478" s="1">
        <f t="shared" ca="1" si="109"/>
        <v>24.394037186444109</v>
      </c>
      <c r="J478" s="1">
        <f t="shared" ca="1" si="113"/>
        <v>0.9091236217340104</v>
      </c>
      <c r="K478" s="1">
        <f t="shared" ca="1" si="118"/>
        <v>-112.23331802657633</v>
      </c>
      <c r="L478" s="1">
        <f t="shared" ca="1" si="114"/>
        <v>97.326275214578146</v>
      </c>
      <c r="M478" s="1">
        <f t="shared" ca="1" si="115"/>
        <v>9.0914228291166808</v>
      </c>
      <c r="N478" s="1">
        <f t="shared" ca="1" si="116"/>
        <v>6.3405462339806888E-3</v>
      </c>
      <c r="O478" s="1">
        <f t="shared" ca="1" si="119"/>
        <v>1</v>
      </c>
    </row>
    <row r="479" spans="1:15">
      <c r="A479" s="1">
        <f t="shared" si="110"/>
        <v>0.46500000000000036</v>
      </c>
      <c r="B479" s="1">
        <f t="shared" ca="1" si="111"/>
        <v>126.10286003617793</v>
      </c>
      <c r="C479" s="1">
        <f t="shared" ca="1" si="105"/>
        <v>1.658569068094621</v>
      </c>
      <c r="D479" s="1">
        <f t="shared" ca="1" si="106"/>
        <v>0.9513986704587134</v>
      </c>
      <c r="E479" s="1">
        <f t="shared" ca="1" si="107"/>
        <v>26.497204360481931</v>
      </c>
      <c r="F479" s="1">
        <f t="shared" ca="1" si="108"/>
        <v>1.4627460082360213</v>
      </c>
      <c r="G479" s="1">
        <f t="shared" ca="1" si="112"/>
        <v>0.92823155409538161</v>
      </c>
      <c r="H479" s="1">
        <f t="shared" ca="1" si="117"/>
        <v>0.9091236217340104</v>
      </c>
      <c r="I479" s="1">
        <f t="shared" ca="1" si="109"/>
        <v>26.827024490990439</v>
      </c>
      <c r="J479" s="1">
        <f t="shared" ca="1" si="113"/>
        <v>0.9091236217340104</v>
      </c>
      <c r="K479" s="1">
        <f t="shared" ca="1" si="118"/>
        <v>-114.64308882710708</v>
      </c>
      <c r="L479" s="1">
        <f t="shared" ca="1" si="114"/>
        <v>97.326275214578146</v>
      </c>
      <c r="M479" s="1">
        <f t="shared" ca="1" si="115"/>
        <v>9.1803907479529983</v>
      </c>
      <c r="N479" s="1">
        <f t="shared" ca="1" si="116"/>
        <v>0</v>
      </c>
      <c r="O479" s="1">
        <f t="shared" ca="1" si="119"/>
        <v>0</v>
      </c>
    </row>
    <row r="480" spans="1:15">
      <c r="A480" s="1">
        <f t="shared" si="110"/>
        <v>0.46600000000000036</v>
      </c>
      <c r="B480" s="1">
        <f t="shared" ca="1" si="111"/>
        <v>125.77982770520163</v>
      </c>
      <c r="C480" s="1">
        <f t="shared" ca="1" si="105"/>
        <v>1.6424344573703189</v>
      </c>
      <c r="D480" s="1">
        <f t="shared" ca="1" si="106"/>
        <v>0.94975000057320658</v>
      </c>
      <c r="E480" s="1">
        <f t="shared" ca="1" si="107"/>
        <v>26.188376525746534</v>
      </c>
      <c r="F480" s="1">
        <f t="shared" ca="1" si="108"/>
        <v>1.4486967328605505</v>
      </c>
      <c r="G480" s="1">
        <f t="shared" ca="1" si="112"/>
        <v>0.92628885336110522</v>
      </c>
      <c r="H480" s="1">
        <f t="shared" ca="1" si="117"/>
        <v>0.9091236217340104</v>
      </c>
      <c r="I480" s="1">
        <f t="shared" ca="1" si="109"/>
        <v>26.524748857266431</v>
      </c>
      <c r="J480" s="1">
        <f t="shared" ca="1" si="113"/>
        <v>0.9091236217340104</v>
      </c>
      <c r="K480" s="1">
        <f t="shared" ca="1" si="118"/>
        <v>-114.34941250443272</v>
      </c>
      <c r="L480" s="1">
        <f t="shared" ca="1" si="114"/>
        <v>97.326275214578146</v>
      </c>
      <c r="M480" s="1">
        <f t="shared" ca="1" si="115"/>
        <v>9.1652392358919599</v>
      </c>
      <c r="N480" s="1">
        <f t="shared" ca="1" si="116"/>
        <v>0</v>
      </c>
      <c r="O480" s="1">
        <f t="shared" ca="1" si="119"/>
        <v>0</v>
      </c>
    </row>
    <row r="481" spans="1:15">
      <c r="A481" s="1">
        <f t="shared" si="110"/>
        <v>0.46700000000000036</v>
      </c>
      <c r="B481" s="1">
        <f t="shared" ca="1" si="111"/>
        <v>125.35618213337466</v>
      </c>
      <c r="C481" s="1">
        <f t="shared" ca="1" si="105"/>
        <v>1.6207312028636929</v>
      </c>
      <c r="D481" s="1">
        <f t="shared" ca="1" si="106"/>
        <v>0.9474623506721811</v>
      </c>
      <c r="E481" s="1">
        <f t="shared" ca="1" si="107"/>
        <v>25.784688390152326</v>
      </c>
      <c r="F481" s="1">
        <f t="shared" ca="1" si="108"/>
        <v>1.4298051405775527</v>
      </c>
      <c r="G481" s="1">
        <f t="shared" ca="1" si="112"/>
        <v>0.92361352335327884</v>
      </c>
      <c r="H481" s="1">
        <f t="shared" ca="1" si="117"/>
        <v>0.9091236217340104</v>
      </c>
      <c r="I481" s="1">
        <f t="shared" ca="1" si="109"/>
        <v>26.130094610189531</v>
      </c>
      <c r="J481" s="1">
        <f t="shared" ca="1" si="113"/>
        <v>0.9091236217340104</v>
      </c>
      <c r="K481" s="1">
        <f t="shared" ca="1" si="118"/>
        <v>-113.96426630784181</v>
      </c>
      <c r="L481" s="1">
        <f t="shared" ca="1" si="114"/>
        <v>97.326275214578146</v>
      </c>
      <c r="M481" s="1">
        <f t="shared" ca="1" si="115"/>
        <v>9.1466972968886608</v>
      </c>
      <c r="N481" s="1">
        <f t="shared" ca="1" si="116"/>
        <v>0</v>
      </c>
      <c r="O481" s="1">
        <f t="shared" ca="1" si="119"/>
        <v>0</v>
      </c>
    </row>
    <row r="482" spans="1:15">
      <c r="A482" s="1">
        <f t="shared" si="110"/>
        <v>0.46800000000000036</v>
      </c>
      <c r="B482" s="1">
        <f t="shared" ca="1" si="111"/>
        <v>123.87406889391018</v>
      </c>
      <c r="C482" s="1">
        <f t="shared" ca="1" si="105"/>
        <v>1.5405842838843358</v>
      </c>
      <c r="D482" s="1">
        <f t="shared" ca="1" si="106"/>
        <v>0.93829100233673179</v>
      </c>
      <c r="E482" s="1">
        <f t="shared" ca="1" si="107"/>
        <v>24.385125516280794</v>
      </c>
      <c r="F482" s="1">
        <f t="shared" ca="1" si="108"/>
        <v>1.3600929524752186</v>
      </c>
      <c r="G482" s="1">
        <f t="shared" ca="1" si="112"/>
        <v>0.91309974450921905</v>
      </c>
      <c r="H482" s="1">
        <f t="shared" ca="1" si="117"/>
        <v>0.9091236217340104</v>
      </c>
      <c r="I482" s="1">
        <f t="shared" ca="1" si="109"/>
        <v>24.765880512035835</v>
      </c>
      <c r="J482" s="1">
        <f t="shared" ca="1" si="113"/>
        <v>0.9091236217340104</v>
      </c>
      <c r="K482" s="1">
        <f t="shared" ca="1" si="118"/>
        <v>-112.61684215175994</v>
      </c>
      <c r="L482" s="1">
        <f t="shared" ca="1" si="114"/>
        <v>97.326275214578146</v>
      </c>
      <c r="M482" s="1">
        <f t="shared" ca="1" si="115"/>
        <v>9.0945585790990009</v>
      </c>
      <c r="N482" s="1">
        <f t="shared" ca="1" si="116"/>
        <v>0</v>
      </c>
      <c r="O482" s="1">
        <f t="shared" ca="1" si="119"/>
        <v>0</v>
      </c>
    </row>
    <row r="483" spans="1:15">
      <c r="A483" s="1">
        <f t="shared" si="110"/>
        <v>0.46900000000000036</v>
      </c>
      <c r="B483" s="1">
        <f t="shared" ca="1" si="111"/>
        <v>123.8810806114825</v>
      </c>
      <c r="C483" s="1">
        <f t="shared" ca="1" si="105"/>
        <v>1.5422853925825633</v>
      </c>
      <c r="D483" s="1">
        <f t="shared" ca="1" si="106"/>
        <v>0.93849787148208963</v>
      </c>
      <c r="E483" s="1">
        <f t="shared" ca="1" si="107"/>
        <v>24.389638918094477</v>
      </c>
      <c r="F483" s="1">
        <f t="shared" ca="1" si="108"/>
        <v>1.3615529442856074</v>
      </c>
      <c r="G483" s="1">
        <f t="shared" ca="1" si="112"/>
        <v>0.913330492946127</v>
      </c>
      <c r="H483" s="1">
        <f t="shared" ca="1" si="117"/>
        <v>0.9091236217340104</v>
      </c>
      <c r="I483" s="1">
        <f t="shared" ca="1" si="109"/>
        <v>24.769195361982241</v>
      </c>
      <c r="J483" s="1">
        <f t="shared" ca="1" si="113"/>
        <v>0.9091236217340104</v>
      </c>
      <c r="K483" s="1">
        <f t="shared" ca="1" si="118"/>
        <v>-112.62321666983387</v>
      </c>
      <c r="L483" s="1">
        <f t="shared" ca="1" si="114"/>
        <v>97.326275214578146</v>
      </c>
      <c r="M483" s="1">
        <f t="shared" ca="1" si="115"/>
        <v>9.0926974628387569</v>
      </c>
      <c r="N483" s="1">
        <f t="shared" ca="1" si="116"/>
        <v>0</v>
      </c>
      <c r="O483" s="1">
        <f t="shared" ca="1" si="119"/>
        <v>0</v>
      </c>
    </row>
    <row r="484" spans="1:15">
      <c r="A484" s="1">
        <f t="shared" si="110"/>
        <v>0.47000000000000036</v>
      </c>
      <c r="B484" s="1">
        <f t="shared" ca="1" si="111"/>
        <v>123.66342407212758</v>
      </c>
      <c r="C484" s="1">
        <f t="shared" ca="1" si="105"/>
        <v>1.5315247335400701</v>
      </c>
      <c r="D484" s="1">
        <f t="shared" ca="1" si="106"/>
        <v>0.93718012080046209</v>
      </c>
      <c r="E484" s="1">
        <f t="shared" ca="1" si="107"/>
        <v>24.183430642474676</v>
      </c>
      <c r="F484" s="1">
        <f t="shared" ca="1" si="108"/>
        <v>1.3521765982026086</v>
      </c>
      <c r="G484" s="1">
        <f t="shared" ca="1" si="112"/>
        <v>0.91184058596713002</v>
      </c>
      <c r="H484" s="1">
        <f t="shared" ca="1" si="117"/>
        <v>0.9091236217340104</v>
      </c>
      <c r="I484" s="1">
        <f t="shared" ca="1" si="109"/>
        <v>24.567459419275636</v>
      </c>
      <c r="J484" s="1">
        <f t="shared" ca="1" si="113"/>
        <v>0.9091236217340104</v>
      </c>
      <c r="K484" s="1">
        <f t="shared" ca="1" si="118"/>
        <v>-112.42533996848144</v>
      </c>
      <c r="L484" s="1">
        <f t="shared" ca="1" si="114"/>
        <v>97.326275214578146</v>
      </c>
      <c r="M484" s="1">
        <f t="shared" ca="1" si="115"/>
        <v>9.0843658885713836</v>
      </c>
      <c r="N484" s="1">
        <f t="shared" ca="1" si="116"/>
        <v>0</v>
      </c>
      <c r="O484" s="1">
        <f t="shared" ca="1" si="119"/>
        <v>0</v>
      </c>
    </row>
    <row r="485" spans="1:15">
      <c r="A485" s="1">
        <f t="shared" si="110"/>
        <v>0.47100000000000036</v>
      </c>
      <c r="B485" s="1">
        <f t="shared" ca="1" si="111"/>
        <v>123.02310330055465</v>
      </c>
      <c r="C485" s="1">
        <f t="shared" ca="1" si="105"/>
        <v>1.4971458719051012</v>
      </c>
      <c r="D485" s="1">
        <f t="shared" ca="1" si="106"/>
        <v>0.93282234700329114</v>
      </c>
      <c r="E485" s="1">
        <f t="shared" ca="1" si="107"/>
        <v>23.582567650955809</v>
      </c>
      <c r="F485" s="1">
        <f t="shared" ca="1" si="108"/>
        <v>1.3222626664777393</v>
      </c>
      <c r="G485" s="1">
        <f t="shared" ca="1" si="112"/>
        <v>0.906959650018204</v>
      </c>
      <c r="H485" s="1">
        <f t="shared" ca="1" si="117"/>
        <v>0.9091236217340104</v>
      </c>
      <c r="I485" s="1">
        <f t="shared" ca="1" si="109"/>
        <v>23.981958849321387</v>
      </c>
      <c r="J485" s="1">
        <f t="shared" ca="1" si="113"/>
        <v>0.9091236217340104</v>
      </c>
      <c r="K485" s="1">
        <f t="shared" ca="1" si="118"/>
        <v>-111.84320922955753</v>
      </c>
      <c r="L485" s="1">
        <f t="shared" ca="1" si="114"/>
        <v>97.326275214578146</v>
      </c>
      <c r="M485" s="1">
        <f t="shared" ca="1" si="115"/>
        <v>9.0656336359764254</v>
      </c>
      <c r="N485" s="1">
        <f t="shared" ca="1" si="116"/>
        <v>0</v>
      </c>
      <c r="O485" s="1">
        <f t="shared" ca="1" si="119"/>
        <v>0</v>
      </c>
    </row>
    <row r="486" spans="1:15">
      <c r="A486" s="1">
        <f t="shared" si="110"/>
        <v>0.47200000000000036</v>
      </c>
      <c r="B486" s="1">
        <f t="shared" ca="1" si="111"/>
        <v>123.72537764896968</v>
      </c>
      <c r="C486" s="1">
        <f t="shared" ca="1" si="105"/>
        <v>1.537593795495189</v>
      </c>
      <c r="D486" s="1">
        <f t="shared" ca="1" si="106"/>
        <v>0.93792601727182023</v>
      </c>
      <c r="E486" s="1">
        <f t="shared" ca="1" si="107"/>
        <v>24.23733510210964</v>
      </c>
      <c r="F486" s="1">
        <f t="shared" ca="1" si="108"/>
        <v>1.35741548629209</v>
      </c>
      <c r="G486" s="1">
        <f t="shared" ca="1" si="112"/>
        <v>0.91267538483773847</v>
      </c>
      <c r="H486" s="1">
        <f t="shared" ca="1" si="117"/>
        <v>0.9091236217340104</v>
      </c>
      <c r="I486" s="1">
        <f t="shared" ca="1" si="109"/>
        <v>24.617744127759863</v>
      </c>
      <c r="J486" s="1">
        <f t="shared" ca="1" si="113"/>
        <v>0.9091236217340104</v>
      </c>
      <c r="K486" s="1">
        <f t="shared" ca="1" si="118"/>
        <v>-112.48166342863949</v>
      </c>
      <c r="L486" s="1">
        <f t="shared" ca="1" si="114"/>
        <v>97.326275214578146</v>
      </c>
      <c r="M486" s="1">
        <f t="shared" ca="1" si="115"/>
        <v>9.081946888048293</v>
      </c>
      <c r="N486" s="1">
        <f t="shared" ca="1" si="116"/>
        <v>0</v>
      </c>
      <c r="O486" s="1">
        <f t="shared" ca="1" si="119"/>
        <v>0</v>
      </c>
    </row>
    <row r="487" spans="1:15">
      <c r="A487" s="1">
        <f t="shared" si="110"/>
        <v>0.47300000000000036</v>
      </c>
      <c r="B487" s="1">
        <f t="shared" ca="1" si="111"/>
        <v>123.17519984420065</v>
      </c>
      <c r="C487" s="1">
        <f t="shared" ca="1" si="105"/>
        <v>1.5082185534768178</v>
      </c>
      <c r="D487" s="1">
        <f t="shared" ca="1" si="106"/>
        <v>0.93425069986076603</v>
      </c>
      <c r="E487" s="1">
        <f t="shared" ca="1" si="107"/>
        <v>23.720184868624983</v>
      </c>
      <c r="F487" s="1">
        <f t="shared" ca="1" si="108"/>
        <v>1.3318524916516825</v>
      </c>
      <c r="G487" s="1">
        <f t="shared" ca="1" si="112"/>
        <v>0.908545667479425</v>
      </c>
      <c r="H487" s="1">
        <f t="shared" ca="1" si="117"/>
        <v>0.9091236217340104</v>
      </c>
      <c r="I487" s="1">
        <f t="shared" ca="1" si="109"/>
        <v>24.113580960610804</v>
      </c>
      <c r="J487" s="1">
        <f t="shared" ca="1" si="113"/>
        <v>0.9091236217340104</v>
      </c>
      <c r="K487" s="1">
        <f t="shared" ca="1" si="118"/>
        <v>-111.9814837901702</v>
      </c>
      <c r="L487" s="1">
        <f t="shared" ca="1" si="114"/>
        <v>97.326275214578146</v>
      </c>
      <c r="M487" s="1">
        <f t="shared" ca="1" si="115"/>
        <v>9.0649762930329274</v>
      </c>
      <c r="N487" s="1">
        <f t="shared" ca="1" si="116"/>
        <v>0</v>
      </c>
      <c r="O487" s="1">
        <f t="shared" ca="1" si="119"/>
        <v>0</v>
      </c>
    </row>
    <row r="488" spans="1:15">
      <c r="A488" s="1">
        <f t="shared" si="110"/>
        <v>0.47400000000000037</v>
      </c>
      <c r="B488" s="1">
        <f t="shared" ca="1" si="111"/>
        <v>121.87255321830885</v>
      </c>
      <c r="C488" s="1">
        <f t="shared" ca="1" si="105"/>
        <v>1.4362165045199686</v>
      </c>
      <c r="D488" s="1">
        <f t="shared" ca="1" si="106"/>
        <v>0.92452962797428495</v>
      </c>
      <c r="E488" s="1">
        <f t="shared" ca="1" si="107"/>
        <v>22.507113371703838</v>
      </c>
      <c r="F488" s="1">
        <f t="shared" ca="1" si="108"/>
        <v>1.2692226900435941</v>
      </c>
      <c r="G488" s="1">
        <f t="shared" ca="1" si="112"/>
        <v>0.89781917469547223</v>
      </c>
      <c r="H488" s="1">
        <f t="shared" ca="1" si="117"/>
        <v>0.9091236217340104</v>
      </c>
      <c r="I488" s="1">
        <f t="shared" ca="1" si="109"/>
        <v>22.933618533107818</v>
      </c>
      <c r="J488" s="1">
        <f t="shared" ca="1" si="113"/>
        <v>0.9091236217340104</v>
      </c>
      <c r="K488" s="1">
        <f t="shared" ca="1" si="118"/>
        <v>-110.79721697179987</v>
      </c>
      <c r="L488" s="1">
        <f t="shared" ca="1" si="114"/>
        <v>97.326275214578146</v>
      </c>
      <c r="M488" s="1">
        <f t="shared" ca="1" si="115"/>
        <v>9.0361716144821145</v>
      </c>
      <c r="N488" s="1">
        <f t="shared" ca="1" si="116"/>
        <v>0</v>
      </c>
      <c r="O488" s="1">
        <f t="shared" ca="1" si="119"/>
        <v>0</v>
      </c>
    </row>
    <row r="489" spans="1:15">
      <c r="A489" s="1">
        <f t="shared" si="110"/>
        <v>0.47500000000000037</v>
      </c>
      <c r="B489" s="1">
        <f t="shared" ca="1" si="111"/>
        <v>120.58177278538942</v>
      </c>
      <c r="C489" s="1">
        <f t="shared" ca="1" si="105"/>
        <v>1.36396943215384</v>
      </c>
      <c r="D489" s="1">
        <f t="shared" ca="1" si="106"/>
        <v>0.91371140675197604</v>
      </c>
      <c r="E489" s="1">
        <f t="shared" ca="1" si="107"/>
        <v>21.318094526878994</v>
      </c>
      <c r="F489" s="1">
        <f t="shared" ca="1" si="108"/>
        <v>1.2063798062235396</v>
      </c>
      <c r="G489" s="1">
        <f t="shared" ca="1" si="112"/>
        <v>0.88616446065518395</v>
      </c>
      <c r="H489" s="1">
        <f t="shared" ca="1" si="117"/>
        <v>0.9091236217340104</v>
      </c>
      <c r="I489" s="1">
        <f t="shared" ca="1" si="109"/>
        <v>21.778573426722616</v>
      </c>
      <c r="J489" s="1">
        <f t="shared" ca="1" si="113"/>
        <v>0.9091236217340104</v>
      </c>
      <c r="K489" s="1">
        <f t="shared" ca="1" si="118"/>
        <v>-109.62373798976076</v>
      </c>
      <c r="L489" s="1">
        <f t="shared" ca="1" si="114"/>
        <v>97.326275214578146</v>
      </c>
      <c r="M489" s="1">
        <f t="shared" ca="1" si="115"/>
        <v>9.020631751696385</v>
      </c>
      <c r="N489" s="1">
        <f t="shared" ca="1" si="116"/>
        <v>0</v>
      </c>
      <c r="O489" s="1">
        <f t="shared" ca="1" si="119"/>
        <v>0</v>
      </c>
    </row>
    <row r="490" spans="1:15">
      <c r="A490" s="1">
        <f t="shared" si="110"/>
        <v>0.47600000000000037</v>
      </c>
      <c r="B490" s="1">
        <f t="shared" ca="1" si="111"/>
        <v>120.73088212783108</v>
      </c>
      <c r="C490" s="1">
        <f t="shared" ca="1" si="105"/>
        <v>1.3736682582199031</v>
      </c>
      <c r="D490" s="1">
        <f t="shared" ca="1" si="106"/>
        <v>0.91522765227660741</v>
      </c>
      <c r="E490" s="1">
        <f t="shared" ca="1" si="107"/>
        <v>21.451846192281707</v>
      </c>
      <c r="F490" s="1">
        <f t="shared" ca="1" si="108"/>
        <v>1.2147942069576563</v>
      </c>
      <c r="G490" s="1">
        <f t="shared" ca="1" si="112"/>
        <v>0.88777770456213478</v>
      </c>
      <c r="H490" s="1">
        <f t="shared" ca="1" si="117"/>
        <v>0.9091236217340104</v>
      </c>
      <c r="I490" s="1">
        <f t="shared" ca="1" si="109"/>
        <v>21.907156026785501</v>
      </c>
      <c r="J490" s="1">
        <f t="shared" ca="1" si="113"/>
        <v>0.9091236217340104</v>
      </c>
      <c r="K490" s="1">
        <f t="shared" ca="1" si="118"/>
        <v>-109.7592968151957</v>
      </c>
      <c r="L490" s="1">
        <f t="shared" ca="1" si="114"/>
        <v>97.326275214578146</v>
      </c>
      <c r="M490" s="1">
        <f t="shared" ca="1" si="115"/>
        <v>9.0188245916641563</v>
      </c>
      <c r="N490" s="1">
        <f t="shared" ca="1" si="116"/>
        <v>0</v>
      </c>
      <c r="O490" s="1">
        <f t="shared" ca="1" si="119"/>
        <v>0</v>
      </c>
    </row>
    <row r="491" spans="1:15">
      <c r="A491" s="1">
        <f t="shared" si="110"/>
        <v>0.47700000000000037</v>
      </c>
      <c r="B491" s="1">
        <f t="shared" ca="1" si="111"/>
        <v>120.48651916766698</v>
      </c>
      <c r="C491" s="1">
        <f t="shared" ca="1" si="105"/>
        <v>1.3608346154619764</v>
      </c>
      <c r="D491" s="1">
        <f t="shared" ca="1" si="106"/>
        <v>0.91321701997510452</v>
      </c>
      <c r="E491" s="1">
        <f t="shared" ca="1" si="107"/>
        <v>21.225831674375215</v>
      </c>
      <c r="F491" s="1">
        <f t="shared" ca="1" si="108"/>
        <v>1.2036151380573501</v>
      </c>
      <c r="G491" s="1">
        <f t="shared" ca="1" si="112"/>
        <v>0.88563081713473057</v>
      </c>
      <c r="H491" s="1">
        <f t="shared" ca="1" si="117"/>
        <v>0.9091236217340104</v>
      </c>
      <c r="I491" s="1">
        <f t="shared" ca="1" si="109"/>
        <v>21.686796129133157</v>
      </c>
      <c r="J491" s="1">
        <f t="shared" ca="1" si="113"/>
        <v>0.9091236217340104</v>
      </c>
      <c r="K491" s="1">
        <f t="shared" ca="1" si="118"/>
        <v>-109.53714067583367</v>
      </c>
      <c r="L491" s="1">
        <f t="shared" ca="1" si="114"/>
        <v>97.326275214578146</v>
      </c>
      <c r="M491" s="1">
        <f t="shared" ca="1" si="115"/>
        <v>9.0149662131196919</v>
      </c>
      <c r="N491" s="1">
        <f t="shared" ca="1" si="116"/>
        <v>0</v>
      </c>
      <c r="O491" s="1">
        <f t="shared" ca="1" si="119"/>
        <v>0</v>
      </c>
    </row>
    <row r="492" spans="1:15">
      <c r="A492" s="1">
        <f t="shared" si="110"/>
        <v>0.47800000000000037</v>
      </c>
      <c r="B492" s="1">
        <f t="shared" ca="1" si="111"/>
        <v>119.90292409924444</v>
      </c>
      <c r="C492" s="1">
        <f t="shared" ca="1" si="105"/>
        <v>1.3283973197297778</v>
      </c>
      <c r="D492" s="1">
        <f t="shared" ca="1" si="106"/>
        <v>0.90797655777804498</v>
      </c>
      <c r="E492" s="1">
        <f t="shared" ca="1" si="107"/>
        <v>20.691712732347071</v>
      </c>
      <c r="F492" s="1">
        <f t="shared" ca="1" si="108"/>
        <v>1.1753893958606441</v>
      </c>
      <c r="G492" s="1">
        <f t="shared" ca="1" si="112"/>
        <v>0.88008051800947229</v>
      </c>
      <c r="H492" s="1">
        <f t="shared" ca="1" si="117"/>
        <v>0.9091236217340104</v>
      </c>
      <c r="I492" s="1">
        <f t="shared" ca="1" si="109"/>
        <v>21.167794904085881</v>
      </c>
      <c r="J492" s="1">
        <f t="shared" ca="1" si="113"/>
        <v>0.9091236217340104</v>
      </c>
      <c r="K492" s="1">
        <f t="shared" ca="1" si="118"/>
        <v>-109.00658061360326</v>
      </c>
      <c r="L492" s="1">
        <f t="shared" ca="1" si="114"/>
        <v>97.326275214578146</v>
      </c>
      <c r="M492" s="1">
        <f t="shared" ca="1" si="115"/>
        <v>9.0114073333219551</v>
      </c>
      <c r="N492" s="1">
        <f t="shared" ca="1" si="116"/>
        <v>0</v>
      </c>
      <c r="O492" s="1">
        <f t="shared" ca="1" si="119"/>
        <v>0</v>
      </c>
    </row>
    <row r="493" spans="1:15">
      <c r="A493" s="1">
        <f t="shared" si="110"/>
        <v>0.47900000000000037</v>
      </c>
      <c r="B493" s="1">
        <f t="shared" ca="1" si="111"/>
        <v>119.55994259257055</v>
      </c>
      <c r="C493" s="1">
        <f t="shared" ca="1" si="105"/>
        <v>1.3096897172519415</v>
      </c>
      <c r="D493" s="1">
        <f t="shared" ca="1" si="106"/>
        <v>0.90484958821590189</v>
      </c>
      <c r="E493" s="1">
        <f t="shared" ca="1" si="107"/>
        <v>20.378055888387408</v>
      </c>
      <c r="F493" s="1">
        <f t="shared" ca="1" si="108"/>
        <v>1.15910249877393</v>
      </c>
      <c r="G493" s="1">
        <f t="shared" ca="1" si="112"/>
        <v>0.87679279626209172</v>
      </c>
      <c r="H493" s="1">
        <f t="shared" ca="1" si="117"/>
        <v>0.9091236217340104</v>
      </c>
      <c r="I493" s="1">
        <f t="shared" ca="1" si="109"/>
        <v>20.862656281697454</v>
      </c>
      <c r="J493" s="1">
        <f t="shared" ca="1" si="113"/>
        <v>0.9091236217340104</v>
      </c>
      <c r="K493" s="1">
        <f t="shared" ca="1" si="118"/>
        <v>-108.69476802406811</v>
      </c>
      <c r="L493" s="1">
        <f t="shared" ca="1" si="114"/>
        <v>97.326275214578146</v>
      </c>
      <c r="M493" s="1">
        <f t="shared" ca="1" si="115"/>
        <v>9.0095630788974432</v>
      </c>
      <c r="N493" s="1">
        <f t="shared" ca="1" si="116"/>
        <v>0</v>
      </c>
      <c r="O493" s="1">
        <f t="shared" ca="1" si="119"/>
        <v>0</v>
      </c>
    </row>
    <row r="494" spans="1:15">
      <c r="A494" s="1">
        <f t="shared" si="110"/>
        <v>0.48000000000000037</v>
      </c>
      <c r="B494" s="1">
        <f t="shared" ca="1" si="111"/>
        <v>121.38370459535234</v>
      </c>
      <c r="C494" s="1">
        <f t="shared" ca="1" si="105"/>
        <v>1.4157783303758864</v>
      </c>
      <c r="D494" s="1">
        <f t="shared" ca="1" si="106"/>
        <v>0.92157979199040108</v>
      </c>
      <c r="E494" s="1">
        <f t="shared" ca="1" si="107"/>
        <v>22.041310191702394</v>
      </c>
      <c r="F494" s="1">
        <f t="shared" ca="1" si="108"/>
        <v>1.2513340313935906</v>
      </c>
      <c r="G494" s="1">
        <f t="shared" ca="1" si="112"/>
        <v>0.89459368283177609</v>
      </c>
      <c r="H494" s="1">
        <f t="shared" ca="1" si="117"/>
        <v>0.9091236217340104</v>
      </c>
      <c r="I494" s="1">
        <f t="shared" ca="1" si="109"/>
        <v>22.474580559682352</v>
      </c>
      <c r="J494" s="1">
        <f t="shared" ca="1" si="113"/>
        <v>0.9091236217340104</v>
      </c>
      <c r="K494" s="1">
        <f t="shared" ca="1" si="118"/>
        <v>-110.35279314121796</v>
      </c>
      <c r="L494" s="1">
        <f t="shared" ca="1" si="114"/>
        <v>97.326275214578146</v>
      </c>
      <c r="M494" s="1">
        <f t="shared" ca="1" si="115"/>
        <v>9.0147922650625816</v>
      </c>
      <c r="N494" s="1">
        <f t="shared" ca="1" si="116"/>
        <v>0</v>
      </c>
      <c r="O494" s="1">
        <f t="shared" ca="1" si="119"/>
        <v>0</v>
      </c>
    </row>
    <row r="495" spans="1:15">
      <c r="A495" s="1">
        <f t="shared" si="110"/>
        <v>0.48100000000000037</v>
      </c>
      <c r="B495" s="1">
        <f t="shared" ca="1" si="111"/>
        <v>123.20489869236597</v>
      </c>
      <c r="C495" s="1">
        <f t="shared" ca="1" si="105"/>
        <v>1.5203608773135879</v>
      </c>
      <c r="D495" s="1">
        <f t="shared" ca="1" si="106"/>
        <v>0.93578984926102671</v>
      </c>
      <c r="E495" s="1">
        <f t="shared" ca="1" si="107"/>
        <v>23.730679327958939</v>
      </c>
      <c r="F495" s="1">
        <f t="shared" ca="1" si="108"/>
        <v>1.3422559225458006</v>
      </c>
      <c r="G495" s="1">
        <f t="shared" ca="1" si="112"/>
        <v>0.91024348512440545</v>
      </c>
      <c r="H495" s="1">
        <f t="shared" ca="1" si="117"/>
        <v>0.9091236217340104</v>
      </c>
      <c r="I495" s="1">
        <f t="shared" ca="1" si="109"/>
        <v>24.115012589509874</v>
      </c>
      <c r="J495" s="1">
        <f t="shared" ca="1" si="113"/>
        <v>0.9091236217340104</v>
      </c>
      <c r="K495" s="1">
        <f t="shared" ca="1" si="118"/>
        <v>-112.00848371457559</v>
      </c>
      <c r="L495" s="1">
        <f t="shared" ca="1" si="114"/>
        <v>97.326275214578146</v>
      </c>
      <c r="M495" s="1">
        <f t="shared" ca="1" si="115"/>
        <v>9.0484708279614949</v>
      </c>
      <c r="N495" s="1">
        <f t="shared" ca="1" si="116"/>
        <v>0</v>
      </c>
      <c r="O495" s="1">
        <f t="shared" ca="1" si="119"/>
        <v>0</v>
      </c>
    </row>
    <row r="496" spans="1:15">
      <c r="A496" s="1">
        <f t="shared" si="110"/>
        <v>0.48200000000000037</v>
      </c>
      <c r="B496" s="1">
        <f t="shared" ca="1" si="111"/>
        <v>123.53482839278239</v>
      </c>
      <c r="C496" s="1">
        <f t="shared" ca="1" si="105"/>
        <v>1.5402675592555179</v>
      </c>
      <c r="D496" s="1">
        <f t="shared" ca="1" si="106"/>
        <v>0.93825242603357251</v>
      </c>
      <c r="E496" s="1">
        <f t="shared" ca="1" si="107"/>
        <v>24.037713086867569</v>
      </c>
      <c r="F496" s="1">
        <f t="shared" ca="1" si="108"/>
        <v>1.3595466079942995</v>
      </c>
      <c r="G496" s="1">
        <f t="shared" ca="1" si="112"/>
        <v>0.91301327807851818</v>
      </c>
      <c r="H496" s="1">
        <f t="shared" ca="1" si="117"/>
        <v>0.9091236217340104</v>
      </c>
      <c r="I496" s="1">
        <f t="shared" ca="1" si="109"/>
        <v>24.412631486531112</v>
      </c>
      <c r="J496" s="1">
        <f t="shared" ca="1" si="113"/>
        <v>0.9091236217340104</v>
      </c>
      <c r="K496" s="1">
        <f t="shared" ca="1" si="118"/>
        <v>-112.30843059873578</v>
      </c>
      <c r="L496" s="1">
        <f t="shared" ca="1" si="114"/>
        <v>97.326275214578146</v>
      </c>
      <c r="M496" s="1">
        <f t="shared" ca="1" si="115"/>
        <v>9.0555577027099332</v>
      </c>
      <c r="N496" s="1">
        <f t="shared" ca="1" si="116"/>
        <v>0</v>
      </c>
      <c r="O496" s="1">
        <f t="shared" ca="1" si="119"/>
        <v>0</v>
      </c>
    </row>
    <row r="497" spans="1:15">
      <c r="A497" s="1">
        <f t="shared" si="110"/>
        <v>0.48300000000000037</v>
      </c>
      <c r="B497" s="1">
        <f t="shared" ca="1" si="111"/>
        <v>122.72820398706058</v>
      </c>
      <c r="C497" s="1">
        <f t="shared" ca="1" si="105"/>
        <v>1.4960631840517733</v>
      </c>
      <c r="D497" s="1">
        <f t="shared" ca="1" si="106"/>
        <v>0.93268140465179306</v>
      </c>
      <c r="E497" s="1">
        <f t="shared" ca="1" si="107"/>
        <v>23.280957282759246</v>
      </c>
      <c r="F497" s="1">
        <f t="shared" ca="1" si="108"/>
        <v>1.3210885292935413</v>
      </c>
      <c r="G497" s="1">
        <f t="shared" ca="1" si="112"/>
        <v>0.9067640763432947</v>
      </c>
      <c r="H497" s="1">
        <f t="shared" ca="1" si="117"/>
        <v>0.9091236217340104</v>
      </c>
      <c r="I497" s="1">
        <f t="shared" ca="1" si="109"/>
        <v>23.67546946986684</v>
      </c>
      <c r="J497" s="1">
        <f t="shared" ca="1" si="113"/>
        <v>0.9091236217340104</v>
      </c>
      <c r="K497" s="1">
        <f t="shared" ca="1" si="118"/>
        <v>-111.57510929762694</v>
      </c>
      <c r="L497" s="1">
        <f t="shared" ca="1" si="114"/>
        <v>97.326275214578146</v>
      </c>
      <c r="M497" s="1">
        <f t="shared" ca="1" si="115"/>
        <v>9.0321231997104547</v>
      </c>
      <c r="N497" s="1">
        <f t="shared" ca="1" si="116"/>
        <v>0</v>
      </c>
      <c r="O497" s="1">
        <f t="shared" ca="1" si="119"/>
        <v>0</v>
      </c>
    </row>
    <row r="498" spans="1:15">
      <c r="A498" s="1">
        <f t="shared" si="110"/>
        <v>0.48400000000000037</v>
      </c>
      <c r="B498" s="1">
        <f t="shared" ca="1" si="111"/>
        <v>123.27309199202779</v>
      </c>
      <c r="C498" s="1">
        <f t="shared" ca="1" si="105"/>
        <v>1.5282080693880808</v>
      </c>
      <c r="D498" s="1">
        <f t="shared" ca="1" si="106"/>
        <v>0.93676955703154519</v>
      </c>
      <c r="E498" s="1">
        <f t="shared" ca="1" si="107"/>
        <v>23.788110850912048</v>
      </c>
      <c r="F498" s="1">
        <f t="shared" ca="1" si="108"/>
        <v>1.3490210930721815</v>
      </c>
      <c r="G498" s="1">
        <f t="shared" ca="1" si="112"/>
        <v>0.91133490445184928</v>
      </c>
      <c r="H498" s="1">
        <f t="shared" ca="1" si="117"/>
        <v>0.9091236217340104</v>
      </c>
      <c r="I498" s="1">
        <f t="shared" ca="1" si="109"/>
        <v>24.167587189902363</v>
      </c>
      <c r="J498" s="1">
        <f t="shared" ca="1" si="113"/>
        <v>0.9091236217340104</v>
      </c>
      <c r="K498" s="1">
        <f t="shared" ca="1" si="118"/>
        <v>-112.07047985414214</v>
      </c>
      <c r="L498" s="1">
        <f t="shared" ca="1" si="114"/>
        <v>97.326275214578146</v>
      </c>
      <c r="M498" s="1">
        <f t="shared" ca="1" si="115"/>
        <v>9.0439062113480588</v>
      </c>
      <c r="N498" s="1">
        <f t="shared" ca="1" si="116"/>
        <v>0</v>
      </c>
      <c r="O498" s="1">
        <f t="shared" ca="1" si="119"/>
        <v>0</v>
      </c>
    </row>
    <row r="499" spans="1:15">
      <c r="A499" s="1">
        <f t="shared" si="110"/>
        <v>0.48500000000000038</v>
      </c>
      <c r="B499" s="1">
        <f t="shared" ca="1" si="111"/>
        <v>122.21374119274243</v>
      </c>
      <c r="C499" s="1">
        <f t="shared" ca="1" si="105"/>
        <v>1.4694190042716682</v>
      </c>
      <c r="D499" s="1">
        <f t="shared" ca="1" si="106"/>
        <v>0.92914041209014286</v>
      </c>
      <c r="E499" s="1">
        <f t="shared" ca="1" si="107"/>
        <v>22.79749946204555</v>
      </c>
      <c r="F499" s="1">
        <f t="shared" ca="1" si="108"/>
        <v>1.2978806375425214</v>
      </c>
      <c r="G499" s="1">
        <f t="shared" ca="1" si="112"/>
        <v>0.90283582273836382</v>
      </c>
      <c r="H499" s="1">
        <f t="shared" ca="1" si="117"/>
        <v>0.9091236217340104</v>
      </c>
      <c r="I499" s="1">
        <f t="shared" ca="1" si="109"/>
        <v>23.203339797479501</v>
      </c>
      <c r="J499" s="1">
        <f t="shared" ca="1" si="113"/>
        <v>0.9091236217340104</v>
      </c>
      <c r="K499" s="1">
        <f t="shared" ca="1" si="118"/>
        <v>-111.10739901880902</v>
      </c>
      <c r="L499" s="1">
        <f t="shared" ca="1" si="114"/>
        <v>97.326275214578146</v>
      </c>
      <c r="M499" s="1">
        <f t="shared" ca="1" si="115"/>
        <v>9.0163756578146774</v>
      </c>
      <c r="N499" s="1">
        <f t="shared" ca="1" si="116"/>
        <v>0</v>
      </c>
      <c r="O499" s="1">
        <f t="shared" ca="1" si="119"/>
        <v>0</v>
      </c>
    </row>
    <row r="500" spans="1:15">
      <c r="A500" s="1">
        <f t="shared" si="110"/>
        <v>0.48600000000000038</v>
      </c>
      <c r="B500" s="1">
        <f t="shared" ca="1" si="111"/>
        <v>122.56556194114677</v>
      </c>
      <c r="C500" s="1">
        <f t="shared" ca="1" si="105"/>
        <v>1.4907559668846881</v>
      </c>
      <c r="D500" s="1">
        <f t="shared" ca="1" si="106"/>
        <v>0.93198721185058497</v>
      </c>
      <c r="E500" s="1">
        <f t="shared" ca="1" si="107"/>
        <v>23.122617293072494</v>
      </c>
      <c r="F500" s="1">
        <f t="shared" ca="1" si="108"/>
        <v>1.3164149697643601</v>
      </c>
      <c r="G500" s="1">
        <f t="shared" ca="1" si="112"/>
        <v>0.90598259965252415</v>
      </c>
      <c r="H500" s="1">
        <f t="shared" ca="1" si="117"/>
        <v>0.9091236217340104</v>
      </c>
      <c r="I500" s="1">
        <f t="shared" ca="1" si="109"/>
        <v>23.518200558689955</v>
      </c>
      <c r="J500" s="1">
        <f t="shared" ca="1" si="113"/>
        <v>0.9091236217340104</v>
      </c>
      <c r="K500" s="1">
        <f t="shared" ca="1" si="118"/>
        <v>-111.42724757179954</v>
      </c>
      <c r="L500" s="1">
        <f t="shared" ca="1" si="114"/>
        <v>97.326275214578146</v>
      </c>
      <c r="M500" s="1">
        <f t="shared" ca="1" si="115"/>
        <v>9.0216449358510999</v>
      </c>
      <c r="N500" s="1">
        <f t="shared" ca="1" si="116"/>
        <v>0</v>
      </c>
      <c r="O500" s="1">
        <f t="shared" ca="1" si="119"/>
        <v>0</v>
      </c>
    </row>
    <row r="501" spans="1:15">
      <c r="A501" s="1">
        <f t="shared" si="110"/>
        <v>0.48700000000000038</v>
      </c>
      <c r="B501" s="1">
        <f t="shared" ca="1" si="111"/>
        <v>121.85658094926812</v>
      </c>
      <c r="C501" s="1">
        <f t="shared" ca="1" si="105"/>
        <v>1.4515703399452338</v>
      </c>
      <c r="D501" s="1">
        <f t="shared" ca="1" si="106"/>
        <v>0.92668944460002844</v>
      </c>
      <c r="E501" s="1">
        <f t="shared" ca="1" si="107"/>
        <v>22.461407989885188</v>
      </c>
      <c r="F501" s="1">
        <f t="shared" ca="1" si="108"/>
        <v>1.2823209442197825</v>
      </c>
      <c r="G501" s="1">
        <f t="shared" ca="1" si="112"/>
        <v>0.90013495811562105</v>
      </c>
      <c r="H501" s="1">
        <f t="shared" ca="1" si="117"/>
        <v>0.9091236217340104</v>
      </c>
      <c r="I501" s="1">
        <f t="shared" ca="1" si="109"/>
        <v>22.874567294320116</v>
      </c>
      <c r="J501" s="1">
        <f t="shared" ca="1" si="113"/>
        <v>0.9091236217340104</v>
      </c>
      <c r="K501" s="1">
        <f t="shared" ca="1" si="118"/>
        <v>-110.78269620472224</v>
      </c>
      <c r="L501" s="1">
        <f t="shared" ca="1" si="114"/>
        <v>97.326275214578146</v>
      </c>
      <c r="M501" s="1">
        <f t="shared" ca="1" si="115"/>
        <v>9.0049869997410923</v>
      </c>
      <c r="N501" s="1">
        <f t="shared" ca="1" si="116"/>
        <v>0</v>
      </c>
      <c r="O501" s="1">
        <f t="shared" ca="1" si="119"/>
        <v>0</v>
      </c>
    </row>
    <row r="502" spans="1:15">
      <c r="A502" s="1">
        <f t="shared" si="110"/>
        <v>0.48800000000000038</v>
      </c>
      <c r="B502" s="1">
        <f t="shared" ca="1" si="111"/>
        <v>122.01206051492862</v>
      </c>
      <c r="C502" s="1">
        <f t="shared" ca="1" si="105"/>
        <v>1.4617575404953231</v>
      </c>
      <c r="D502" s="1">
        <f t="shared" ca="1" si="106"/>
        <v>0.9280961684423753</v>
      </c>
      <c r="E502" s="1">
        <f t="shared" ca="1" si="107"/>
        <v>22.603246899841253</v>
      </c>
      <c r="F502" s="1">
        <f t="shared" ca="1" si="108"/>
        <v>1.2911597930635834</v>
      </c>
      <c r="G502" s="1">
        <f t="shared" ca="1" si="112"/>
        <v>0.90167586304444103</v>
      </c>
      <c r="H502" s="1">
        <f t="shared" ca="1" si="117"/>
        <v>0.9091236217340104</v>
      </c>
      <c r="I502" s="1">
        <f t="shared" ca="1" si="109"/>
        <v>23.011225152281554</v>
      </c>
      <c r="J502" s="1">
        <f t="shared" ca="1" si="113"/>
        <v>0.9091236217340104</v>
      </c>
      <c r="K502" s="1">
        <f t="shared" ca="1" si="118"/>
        <v>-110.92404635056116</v>
      </c>
      <c r="L502" s="1">
        <f t="shared" ca="1" si="114"/>
        <v>97.326275214578146</v>
      </c>
      <c r="M502" s="1">
        <f t="shared" ca="1" si="115"/>
        <v>9.005475763858243</v>
      </c>
      <c r="N502" s="1">
        <f t="shared" ca="1" si="116"/>
        <v>0</v>
      </c>
      <c r="O502" s="1">
        <f t="shared" ca="1" si="119"/>
        <v>0</v>
      </c>
    </row>
    <row r="503" spans="1:15">
      <c r="A503" s="1">
        <f t="shared" si="110"/>
        <v>0.48900000000000038</v>
      </c>
      <c r="B503" s="1">
        <f t="shared" ca="1" si="111"/>
        <v>121.10908605050703</v>
      </c>
      <c r="C503" s="1">
        <f t="shared" ca="1" si="105"/>
        <v>1.4110902160770089</v>
      </c>
      <c r="D503" s="1">
        <f t="shared" ca="1" si="106"/>
        <v>0.92089099273624475</v>
      </c>
      <c r="E503" s="1">
        <f t="shared" ca="1" si="107"/>
        <v>21.765991359369792</v>
      </c>
      <c r="F503" s="1">
        <f t="shared" ca="1" si="108"/>
        <v>1.2470816445372714</v>
      </c>
      <c r="G503" s="1">
        <f t="shared" ca="1" si="112"/>
        <v>0.89381621871150629</v>
      </c>
      <c r="H503" s="1">
        <f t="shared" ca="1" si="117"/>
        <v>0.9091236217340104</v>
      </c>
      <c r="I503" s="1">
        <f t="shared" ca="1" si="109"/>
        <v>22.197059584768652</v>
      </c>
      <c r="J503" s="1">
        <f t="shared" ca="1" si="113"/>
        <v>0.9091236217340104</v>
      </c>
      <c r="K503" s="1">
        <f t="shared" ca="1" si="118"/>
        <v>-110.10313093513287</v>
      </c>
      <c r="L503" s="1">
        <f t="shared" ca="1" si="114"/>
        <v>97.326275214578146</v>
      </c>
      <c r="M503" s="1">
        <f t="shared" ca="1" si="115"/>
        <v>8.9891356388150712</v>
      </c>
      <c r="N503" s="1">
        <f t="shared" ca="1" si="116"/>
        <v>0</v>
      </c>
      <c r="O503" s="1">
        <f t="shared" ca="1" si="119"/>
        <v>0</v>
      </c>
    </row>
    <row r="504" spans="1:15">
      <c r="A504" s="1">
        <f t="shared" si="110"/>
        <v>0.49000000000000038</v>
      </c>
      <c r="B504" s="1">
        <f t="shared" ca="1" si="111"/>
        <v>121.30289176546361</v>
      </c>
      <c r="C504" s="1">
        <f t="shared" ca="1" si="105"/>
        <v>1.4235280202931988</v>
      </c>
      <c r="D504" s="1">
        <f t="shared" ca="1" si="106"/>
        <v>0.9227084273657773</v>
      </c>
      <c r="E504" s="1">
        <f t="shared" ca="1" si="107"/>
        <v>21.942163117776744</v>
      </c>
      <c r="F504" s="1">
        <f t="shared" ca="1" si="108"/>
        <v>1.2578775017176083</v>
      </c>
      <c r="G504" s="1">
        <f t="shared" ca="1" si="112"/>
        <v>0.89578196930562637</v>
      </c>
      <c r="H504" s="1">
        <f t="shared" ca="1" si="117"/>
        <v>0.9091236217340104</v>
      </c>
      <c r="I504" s="1">
        <f t="shared" ca="1" si="109"/>
        <v>22.36692499614675</v>
      </c>
      <c r="J504" s="1">
        <f t="shared" ca="1" si="113"/>
        <v>0.9091236217340104</v>
      </c>
      <c r="K504" s="1">
        <f t="shared" ca="1" si="118"/>
        <v>-110.27932428862695</v>
      </c>
      <c r="L504" s="1">
        <f t="shared" ca="1" si="114"/>
        <v>97.326275214578146</v>
      </c>
      <c r="M504" s="1">
        <f t="shared" ca="1" si="115"/>
        <v>8.9891140437279375</v>
      </c>
      <c r="N504" s="1">
        <f t="shared" ca="1" si="116"/>
        <v>0</v>
      </c>
      <c r="O504" s="1">
        <f t="shared" ca="1" si="119"/>
        <v>0</v>
      </c>
    </row>
    <row r="505" spans="1:15">
      <c r="A505" s="1">
        <f t="shared" si="110"/>
        <v>0.49100000000000038</v>
      </c>
      <c r="B505" s="1">
        <f t="shared" ca="1" si="111"/>
        <v>120.66059099848202</v>
      </c>
      <c r="C505" s="1">
        <f t="shared" ca="1" si="105"/>
        <v>1.3875780046431907</v>
      </c>
      <c r="D505" s="1">
        <f t="shared" ca="1" si="106"/>
        <v>0.91736720849294873</v>
      </c>
      <c r="E505" s="1">
        <f t="shared" ca="1" si="107"/>
        <v>21.348687488836063</v>
      </c>
      <c r="F505" s="1">
        <f t="shared" ca="1" si="108"/>
        <v>1.2265969745475058</v>
      </c>
      <c r="G505" s="1">
        <f t="shared" ca="1" si="112"/>
        <v>0.8900129465502985</v>
      </c>
      <c r="H505" s="1">
        <f t="shared" ca="1" si="117"/>
        <v>0.9091236217340104</v>
      </c>
      <c r="I505" s="1">
        <f t="shared" ca="1" si="109"/>
        <v>21.789807332726667</v>
      </c>
      <c r="J505" s="1">
        <f t="shared" ca="1" si="113"/>
        <v>0.9091236217340104</v>
      </c>
      <c r="K505" s="1">
        <f t="shared" ca="1" si="118"/>
        <v>-109.69539348910611</v>
      </c>
      <c r="L505" s="1">
        <f t="shared" ca="1" si="114"/>
        <v>97.326275214578146</v>
      </c>
      <c r="M505" s="1">
        <f t="shared" ca="1" si="115"/>
        <v>8.9795692143080998</v>
      </c>
      <c r="N505" s="1">
        <f t="shared" ca="1" si="116"/>
        <v>0</v>
      </c>
      <c r="O505" s="1">
        <f t="shared" ca="1" si="119"/>
        <v>0</v>
      </c>
    </row>
    <row r="506" spans="1:15">
      <c r="A506" s="1">
        <f t="shared" si="110"/>
        <v>0.49200000000000038</v>
      </c>
      <c r="B506" s="1">
        <f t="shared" ca="1" si="111"/>
        <v>121.63899956135195</v>
      </c>
      <c r="C506" s="1">
        <f t="shared" ca="1" si="105"/>
        <v>1.4454577333794174</v>
      </c>
      <c r="D506" s="1">
        <f t="shared" ca="1" si="106"/>
        <v>0.92583532153556047</v>
      </c>
      <c r="E506" s="1">
        <f t="shared" ca="1" si="107"/>
        <v>22.247965351117656</v>
      </c>
      <c r="F506" s="1">
        <f t="shared" ca="1" si="108"/>
        <v>1.276907510146237</v>
      </c>
      <c r="G506" s="1">
        <f t="shared" ca="1" si="112"/>
        <v>0.89918254880128468</v>
      </c>
      <c r="H506" s="1">
        <f t="shared" ca="1" si="117"/>
        <v>0.9091236217340104</v>
      </c>
      <c r="I506" s="1">
        <f t="shared" ca="1" si="109"/>
        <v>22.661580247824503</v>
      </c>
      <c r="J506" s="1">
        <f t="shared" ca="1" si="113"/>
        <v>0.9091236217340104</v>
      </c>
      <c r="K506" s="1">
        <f t="shared" ca="1" si="118"/>
        <v>-110.58488782531799</v>
      </c>
      <c r="L506" s="1">
        <f t="shared" ca="1" si="114"/>
        <v>97.326275214578146</v>
      </c>
      <c r="M506" s="1">
        <f t="shared" ca="1" si="115"/>
        <v>8.9893527403778108</v>
      </c>
      <c r="N506" s="1">
        <f t="shared" ca="1" si="116"/>
        <v>0</v>
      </c>
      <c r="O506" s="1">
        <f t="shared" ca="1" si="119"/>
        <v>0</v>
      </c>
    </row>
    <row r="507" spans="1:15">
      <c r="A507" s="1">
        <f t="shared" si="110"/>
        <v>0.49300000000000038</v>
      </c>
      <c r="B507" s="1">
        <f t="shared" ca="1" si="111"/>
        <v>122.83297952384419</v>
      </c>
      <c r="C507" s="1">
        <f t="shared" ca="1" si="105"/>
        <v>1.5153331358480546</v>
      </c>
      <c r="D507" s="1">
        <f t="shared" ca="1" si="106"/>
        <v>0.93515596954008229</v>
      </c>
      <c r="E507" s="1">
        <f t="shared" ca="1" si="107"/>
        <v>23.35677303310031</v>
      </c>
      <c r="F507" s="1">
        <f t="shared" ca="1" si="108"/>
        <v>1.3376490470186595</v>
      </c>
      <c r="G507" s="1">
        <f t="shared" ca="1" si="112"/>
        <v>0.909494566010279</v>
      </c>
      <c r="H507" s="1">
        <f t="shared" ca="1" si="117"/>
        <v>0.9091236217340104</v>
      </c>
      <c r="I507" s="1">
        <f t="shared" ca="1" si="109"/>
        <v>23.738082077348167</v>
      </c>
      <c r="J507" s="1">
        <f t="shared" ca="1" si="113"/>
        <v>0.9091236217340104</v>
      </c>
      <c r="K507" s="1">
        <f t="shared" ca="1" si="118"/>
        <v>-111.67036321309676</v>
      </c>
      <c r="L507" s="1">
        <f t="shared" ca="1" si="114"/>
        <v>97.326275214578146</v>
      </c>
      <c r="M507" s="1">
        <f t="shared" ca="1" si="115"/>
        <v>9.0126850345816933</v>
      </c>
      <c r="N507" s="1">
        <f t="shared" ca="1" si="116"/>
        <v>0</v>
      </c>
      <c r="O507" s="1">
        <f t="shared" ca="1" si="119"/>
        <v>0</v>
      </c>
    </row>
    <row r="508" spans="1:15">
      <c r="A508" s="1">
        <f t="shared" si="110"/>
        <v>0.49400000000000038</v>
      </c>
      <c r="B508" s="1">
        <f t="shared" ca="1" si="111"/>
        <v>123.94095196720639</v>
      </c>
      <c r="C508" s="1">
        <f t="shared" ca="1" si="105"/>
        <v>1.5798077784341193</v>
      </c>
      <c r="D508" s="1">
        <f t="shared" ca="1" si="106"/>
        <v>0.94292455312766255</v>
      </c>
      <c r="E508" s="1">
        <f t="shared" ca="1" si="107"/>
        <v>24.395191500646561</v>
      </c>
      <c r="F508" s="1">
        <f t="shared" ca="1" si="108"/>
        <v>1.3936942515292123</v>
      </c>
      <c r="G508" s="1">
        <f t="shared" ca="1" si="112"/>
        <v>0.91829502356349701</v>
      </c>
      <c r="H508" s="1">
        <f t="shared" ca="1" si="117"/>
        <v>0.9091236217340104</v>
      </c>
      <c r="I508" s="1">
        <f t="shared" ca="1" si="109"/>
        <v>24.747589636325273</v>
      </c>
      <c r="J508" s="1">
        <f t="shared" ca="1" si="113"/>
        <v>0.9091236217340104</v>
      </c>
      <c r="K508" s="1">
        <f t="shared" ca="1" si="118"/>
        <v>-112.6776471335877</v>
      </c>
      <c r="L508" s="1">
        <f t="shared" ca="1" si="114"/>
        <v>97.326275214578146</v>
      </c>
      <c r="M508" s="1">
        <f t="shared" ca="1" si="115"/>
        <v>9.0438195816370097</v>
      </c>
      <c r="N508" s="1">
        <f t="shared" ca="1" si="116"/>
        <v>0</v>
      </c>
      <c r="O508" s="1">
        <f t="shared" ca="1" si="119"/>
        <v>0</v>
      </c>
    </row>
    <row r="509" spans="1:15">
      <c r="A509" s="1">
        <f t="shared" si="110"/>
        <v>0.49500000000000038</v>
      </c>
      <c r="B509" s="1">
        <f t="shared" ca="1" si="111"/>
        <v>123.03624953786127</v>
      </c>
      <c r="C509" s="1">
        <f t="shared" ca="1" si="105"/>
        <v>1.5296832437693266</v>
      </c>
      <c r="D509" s="1">
        <f t="shared" ca="1" si="106"/>
        <v>0.93695242340091189</v>
      </c>
      <c r="E509" s="1">
        <f t="shared" ca="1" si="107"/>
        <v>23.542718327738342</v>
      </c>
      <c r="F509" s="1">
        <f t="shared" ca="1" si="108"/>
        <v>1.3500879780826558</v>
      </c>
      <c r="G509" s="1">
        <f t="shared" ca="1" si="112"/>
        <v>0.91150611794230429</v>
      </c>
      <c r="H509" s="1">
        <f t="shared" ca="1" si="117"/>
        <v>0.9091236217340104</v>
      </c>
      <c r="I509" s="1">
        <f t="shared" ca="1" si="109"/>
        <v>23.91673197499415</v>
      </c>
      <c r="J509" s="1">
        <f t="shared" ca="1" si="113"/>
        <v>0.9091236217340104</v>
      </c>
      <c r="K509" s="1">
        <f t="shared" ca="1" si="118"/>
        <v>-111.8551607844299</v>
      </c>
      <c r="L509" s="1">
        <f t="shared" ca="1" si="114"/>
        <v>97.326275214578146</v>
      </c>
      <c r="M509" s="1">
        <f t="shared" ca="1" si="115"/>
        <v>9.0138327578865898</v>
      </c>
      <c r="N509" s="1">
        <f t="shared" ca="1" si="116"/>
        <v>0</v>
      </c>
      <c r="O509" s="1">
        <f t="shared" ca="1" si="119"/>
        <v>0</v>
      </c>
    </row>
    <row r="510" spans="1:15">
      <c r="A510" s="1">
        <f t="shared" si="110"/>
        <v>0.49600000000000039</v>
      </c>
      <c r="B510" s="1">
        <f t="shared" ca="1" si="111"/>
        <v>122.00736692728567</v>
      </c>
      <c r="C510" s="1">
        <f t="shared" ca="1" si="105"/>
        <v>1.4719153084628678</v>
      </c>
      <c r="D510" s="1">
        <f t="shared" ca="1" si="106"/>
        <v>0.92947812542701225</v>
      </c>
      <c r="E510" s="1">
        <f t="shared" ca="1" si="107"/>
        <v>22.58025548619824</v>
      </c>
      <c r="F510" s="1">
        <f t="shared" ca="1" si="108"/>
        <v>1.2998352497595331</v>
      </c>
      <c r="G510" s="1">
        <f t="shared" ca="1" si="112"/>
        <v>0.90317127937414565</v>
      </c>
      <c r="H510" s="1">
        <f t="shared" ca="1" si="117"/>
        <v>0.9091236217340104</v>
      </c>
      <c r="I510" s="1">
        <f t="shared" ca="1" si="109"/>
        <v>22.979842015649822</v>
      </c>
      <c r="J510" s="1">
        <f t="shared" ca="1" si="113"/>
        <v>0.9091236217340104</v>
      </c>
      <c r="K510" s="1">
        <f t="shared" ca="1" si="118"/>
        <v>-110.91977929916428</v>
      </c>
      <c r="L510" s="1">
        <f t="shared" ca="1" si="114"/>
        <v>97.326275214578146</v>
      </c>
      <c r="M510" s="1">
        <f t="shared" ca="1" si="115"/>
        <v>8.9867514016121106</v>
      </c>
      <c r="N510" s="1">
        <f t="shared" ca="1" si="116"/>
        <v>0</v>
      </c>
      <c r="O510" s="1">
        <f t="shared" ca="1" si="119"/>
        <v>0</v>
      </c>
    </row>
    <row r="511" spans="1:15">
      <c r="A511" s="1">
        <f t="shared" si="110"/>
        <v>0.49700000000000039</v>
      </c>
      <c r="B511" s="1">
        <f t="shared" ca="1" si="111"/>
        <v>121.87252628716311</v>
      </c>
      <c r="C511" s="1">
        <f t="shared" ca="1" si="105"/>
        <v>1.465440916385282</v>
      </c>
      <c r="D511" s="1">
        <f t="shared" ca="1" si="106"/>
        <v>0.92859966946024253</v>
      </c>
      <c r="E511" s="1">
        <f t="shared" ca="1" si="107"/>
        <v>22.452651497061609</v>
      </c>
      <c r="F511" s="1">
        <f t="shared" ca="1" si="108"/>
        <v>1.2941855829108373</v>
      </c>
      <c r="G511" s="1">
        <f t="shared" ca="1" si="112"/>
        <v>0.90219933728690327</v>
      </c>
      <c r="H511" s="1">
        <f t="shared" ca="1" si="117"/>
        <v>0.9091236217340104</v>
      </c>
      <c r="I511" s="1">
        <f t="shared" ca="1" si="109"/>
        <v>22.854723378801651</v>
      </c>
      <c r="J511" s="1">
        <f t="shared" ca="1" si="113"/>
        <v>0.9091236217340104</v>
      </c>
      <c r="K511" s="1">
        <f t="shared" ca="1" si="118"/>
        <v>-110.79719248805911</v>
      </c>
      <c r="L511" s="1">
        <f t="shared" ca="1" si="114"/>
        <v>97.326275214578146</v>
      </c>
      <c r="M511" s="1">
        <f t="shared" ca="1" si="115"/>
        <v>8.981734223580645</v>
      </c>
      <c r="N511" s="1">
        <f t="shared" ca="1" si="116"/>
        <v>0</v>
      </c>
      <c r="O511" s="1">
        <f t="shared" ca="1" si="119"/>
        <v>0</v>
      </c>
    </row>
    <row r="512" spans="1:15">
      <c r="A512" s="1">
        <f t="shared" si="110"/>
        <v>0.49800000000000039</v>
      </c>
      <c r="B512" s="1">
        <f t="shared" ca="1" si="111"/>
        <v>121.53696638550976</v>
      </c>
      <c r="C512" s="1">
        <f t="shared" ca="1" si="105"/>
        <v>1.4473014255491634</v>
      </c>
      <c r="D512" s="1">
        <f t="shared" ca="1" si="106"/>
        <v>0.92609373997554978</v>
      </c>
      <c r="E512" s="1">
        <f t="shared" ca="1" si="107"/>
        <v>22.139097142465673</v>
      </c>
      <c r="F512" s="1">
        <f t="shared" ca="1" si="108"/>
        <v>1.2783923322716677</v>
      </c>
      <c r="G512" s="1">
        <f t="shared" ca="1" si="112"/>
        <v>0.89944443685263153</v>
      </c>
      <c r="H512" s="1">
        <f t="shared" ca="1" si="117"/>
        <v>0.9091236217340104</v>
      </c>
      <c r="I512" s="1">
        <f t="shared" ca="1" si="109"/>
        <v>22.548997706602066</v>
      </c>
      <c r="J512" s="1">
        <f t="shared" ca="1" si="113"/>
        <v>0.9091236217340104</v>
      </c>
      <c r="K512" s="1">
        <f t="shared" ca="1" si="118"/>
        <v>-110.49212705495931</v>
      </c>
      <c r="L512" s="1">
        <f t="shared" ca="1" si="114"/>
        <v>97.326275214578146</v>
      </c>
      <c r="M512" s="1">
        <f t="shared" ca="1" si="115"/>
        <v>8.9732453020845071</v>
      </c>
      <c r="N512" s="1">
        <f t="shared" ca="1" si="116"/>
        <v>0</v>
      </c>
      <c r="O512" s="1">
        <f t="shared" ca="1" si="119"/>
        <v>0</v>
      </c>
    </row>
    <row r="513" spans="1:15">
      <c r="A513" s="1">
        <f t="shared" si="110"/>
        <v>0.49900000000000039</v>
      </c>
      <c r="B513" s="1">
        <f t="shared" ca="1" si="111"/>
        <v>121.02704849764375</v>
      </c>
      <c r="C513" s="1">
        <f t="shared" ca="1" si="105"/>
        <v>1.4189038925050232</v>
      </c>
      <c r="D513" s="1">
        <f t="shared" ca="1" si="106"/>
        <v>0.92203648133639216</v>
      </c>
      <c r="E513" s="1">
        <f t="shared" ca="1" si="107"/>
        <v>21.665444902187119</v>
      </c>
      <c r="F513" s="1">
        <f t="shared" ca="1" si="108"/>
        <v>1.2536790252184991</v>
      </c>
      <c r="G513" s="1">
        <f t="shared" ca="1" si="112"/>
        <v>0.89502065265664033</v>
      </c>
      <c r="H513" s="1">
        <f t="shared" ca="1" si="117"/>
        <v>0.9091236217340104</v>
      </c>
      <c r="I513" s="1">
        <f t="shared" ca="1" si="109"/>
        <v>22.087950289974799</v>
      </c>
      <c r="J513" s="1">
        <f t="shared" ca="1" si="113"/>
        <v>0.9091236217340104</v>
      </c>
      <c r="K513" s="1">
        <f t="shared" ca="1" si="118"/>
        <v>-110.02854865795561</v>
      </c>
      <c r="L513" s="1">
        <f t="shared" ca="1" si="114"/>
        <v>97.326275214578146</v>
      </c>
      <c r="M513" s="1">
        <f t="shared" ca="1" si="115"/>
        <v>8.9631714588096543</v>
      </c>
      <c r="N513" s="1">
        <f t="shared" ca="1" si="116"/>
        <v>0</v>
      </c>
      <c r="O513" s="1">
        <f t="shared" ca="1" si="119"/>
        <v>0</v>
      </c>
    </row>
    <row r="514" spans="1:15">
      <c r="A514" s="1">
        <f t="shared" si="110"/>
        <v>0.50000000000000033</v>
      </c>
      <c r="B514" s="1">
        <f t="shared" ca="1" si="111"/>
        <v>121.25280952613259</v>
      </c>
      <c r="C514" s="1">
        <f t="shared" ca="1" si="105"/>
        <v>1.4333585839075629</v>
      </c>
      <c r="D514" s="1">
        <f t="shared" ca="1" si="106"/>
        <v>0.92412230608349111</v>
      </c>
      <c r="E514" s="1">
        <f t="shared" ca="1" si="107"/>
        <v>21.871370163693811</v>
      </c>
      <c r="F514" s="1">
        <f t="shared" ca="1" si="108"/>
        <v>1.2662285022615902</v>
      </c>
      <c r="G514" s="1">
        <f t="shared" ca="1" si="112"/>
        <v>0.89728435702686338</v>
      </c>
      <c r="H514" s="1">
        <f t="shared" ca="1" si="117"/>
        <v>0.9091236217340104</v>
      </c>
      <c r="I514" s="1">
        <f t="shared" ca="1" si="109"/>
        <v>22.28671523349621</v>
      </c>
      <c r="J514" s="1">
        <f t="shared" ca="1" si="113"/>
        <v>0.9091236217340104</v>
      </c>
      <c r="K514" s="1">
        <f t="shared" ca="1" si="118"/>
        <v>-110.23379334182178</v>
      </c>
      <c r="L514" s="1">
        <f t="shared" ca="1" si="114"/>
        <v>97.326275214578146</v>
      </c>
      <c r="M514" s="1">
        <f t="shared" ca="1" si="115"/>
        <v>8.9638520364501773</v>
      </c>
      <c r="N514" s="1">
        <f t="shared" ca="1" si="116"/>
        <v>0</v>
      </c>
      <c r="O514" s="1">
        <f t="shared" ca="1" si="119"/>
        <v>0</v>
      </c>
    </row>
    <row r="515" spans="1:15">
      <c r="A515" s="1">
        <f t="shared" si="110"/>
        <v>0.50100000000000033</v>
      </c>
      <c r="B515" s="1">
        <f t="shared" ca="1" si="111"/>
        <v>120.70975437678113</v>
      </c>
      <c r="C515" s="1">
        <f t="shared" ca="1" si="105"/>
        <v>1.4028804116229445</v>
      </c>
      <c r="D515" s="1">
        <f t="shared" ca="1" si="106"/>
        <v>0.91967374849349826</v>
      </c>
      <c r="E515" s="1">
        <f t="shared" ca="1" si="107"/>
        <v>21.368220240617717</v>
      </c>
      <c r="F515" s="1">
        <f t="shared" ca="1" si="108"/>
        <v>1.2397059040947862</v>
      </c>
      <c r="G515" s="1">
        <f t="shared" ca="1" si="112"/>
        <v>0.89245790371062395</v>
      </c>
      <c r="H515" s="1">
        <f t="shared" ca="1" si="117"/>
        <v>0.9091236217340104</v>
      </c>
      <c r="I515" s="1">
        <f t="shared" ca="1" si="109"/>
        <v>21.797159966963434</v>
      </c>
      <c r="J515" s="1">
        <f t="shared" ca="1" si="113"/>
        <v>0.9091236217340104</v>
      </c>
      <c r="K515" s="1">
        <f t="shared" ca="1" si="118"/>
        <v>-109.74008907764208</v>
      </c>
      <c r="L515" s="1">
        <f t="shared" ca="1" si="114"/>
        <v>97.326275214578146</v>
      </c>
      <c r="M515" s="1">
        <f t="shared" ca="1" si="115"/>
        <v>8.9544063775537808</v>
      </c>
      <c r="N515" s="1">
        <f t="shared" ca="1" si="116"/>
        <v>0</v>
      </c>
      <c r="O515" s="1">
        <f t="shared" ca="1" si="119"/>
        <v>0</v>
      </c>
    </row>
    <row r="516" spans="1:15">
      <c r="A516" s="1">
        <f t="shared" si="110"/>
        <v>0.50200000000000033</v>
      </c>
      <c r="B516" s="1">
        <f t="shared" ca="1" si="111"/>
        <v>119.01757584863677</v>
      </c>
      <c r="C516" s="1">
        <f t="shared" ca="1" si="105"/>
        <v>1.3041186096386543</v>
      </c>
      <c r="D516" s="1">
        <f t="shared" ca="1" si="106"/>
        <v>0.90390342763424347</v>
      </c>
      <c r="E516" s="1">
        <f t="shared" ca="1" si="107"/>
        <v>19.822267911378745</v>
      </c>
      <c r="F516" s="1">
        <f t="shared" ca="1" si="108"/>
        <v>1.1538062167345229</v>
      </c>
      <c r="G516" s="1">
        <f t="shared" ca="1" si="112"/>
        <v>0.87571018756082197</v>
      </c>
      <c r="H516" s="1">
        <f t="shared" ca="1" si="117"/>
        <v>0.9091236217340104</v>
      </c>
      <c r="I516" s="1">
        <f t="shared" ca="1" si="109"/>
        <v>20.2970453434625</v>
      </c>
      <c r="J516" s="1">
        <f t="shared" ca="1" si="113"/>
        <v>0.9091236217340104</v>
      </c>
      <c r="K516" s="1">
        <f t="shared" ca="1" si="118"/>
        <v>-108.20168960551494</v>
      </c>
      <c r="L516" s="1">
        <f t="shared" ca="1" si="114"/>
        <v>97.326275214578146</v>
      </c>
      <c r="M516" s="1">
        <f t="shared" ca="1" si="115"/>
        <v>8.9468535204419481</v>
      </c>
      <c r="N516" s="1">
        <f t="shared" ca="1" si="116"/>
        <v>0</v>
      </c>
      <c r="O516" s="1">
        <f t="shared" ca="1" si="119"/>
        <v>0</v>
      </c>
    </row>
    <row r="517" spans="1:15">
      <c r="A517" s="1">
        <f t="shared" si="110"/>
        <v>0.50300000000000034</v>
      </c>
      <c r="B517" s="1">
        <f t="shared" ca="1" si="111"/>
        <v>118.44001994235926</v>
      </c>
      <c r="C517" s="1">
        <f t="shared" ca="1" si="105"/>
        <v>1.2707871774089805</v>
      </c>
      <c r="D517" s="1">
        <f t="shared" ca="1" si="106"/>
        <v>0.89809781417292822</v>
      </c>
      <c r="E517" s="1">
        <f t="shared" ca="1" si="107"/>
        <v>19.298943918558024</v>
      </c>
      <c r="F517" s="1">
        <f t="shared" ca="1" si="108"/>
        <v>1.1248024831245906</v>
      </c>
      <c r="G517" s="1">
        <f t="shared" ca="1" si="112"/>
        <v>0.86966362900048977</v>
      </c>
      <c r="H517" s="1">
        <f t="shared" ca="1" si="117"/>
        <v>0.9091236217340104</v>
      </c>
      <c r="I517" s="1">
        <f t="shared" ca="1" si="109"/>
        <v>19.788972700511835</v>
      </c>
      <c r="J517" s="1">
        <f t="shared" ca="1" si="113"/>
        <v>0.9091236217340104</v>
      </c>
      <c r="K517" s="1">
        <f t="shared" ca="1" si="118"/>
        <v>-107.67661988824607</v>
      </c>
      <c r="L517" s="1">
        <f t="shared" ca="1" si="114"/>
        <v>97.326275214578146</v>
      </c>
      <c r="M517" s="1">
        <f t="shared" ca="1" si="115"/>
        <v>8.9485992448901044</v>
      </c>
      <c r="N517" s="1">
        <f t="shared" ca="1" si="116"/>
        <v>0</v>
      </c>
      <c r="O517" s="1">
        <f t="shared" ca="1" si="119"/>
        <v>0</v>
      </c>
    </row>
    <row r="518" spans="1:15">
      <c r="A518" s="1">
        <f t="shared" si="110"/>
        <v>0.50400000000000034</v>
      </c>
      <c r="B518" s="1">
        <f t="shared" ca="1" si="111"/>
        <v>118.22981245849395</v>
      </c>
      <c r="C518" s="1">
        <f t="shared" ca="1" si="105"/>
        <v>1.2593141411961577</v>
      </c>
      <c r="D518" s="1">
        <f t="shared" ca="1" si="106"/>
        <v>0.89604155626912874</v>
      </c>
      <c r="E518" s="1">
        <f t="shared" ca="1" si="107"/>
        <v>19.107362609454199</v>
      </c>
      <c r="F518" s="1">
        <f t="shared" ca="1" si="108"/>
        <v>1.1148060303893024</v>
      </c>
      <c r="G518" s="1">
        <f t="shared" ca="1" si="112"/>
        <v>0.86753322413134526</v>
      </c>
      <c r="H518" s="1">
        <f t="shared" ca="1" si="117"/>
        <v>0.9091236217340104</v>
      </c>
      <c r="I518" s="1">
        <f t="shared" ca="1" si="109"/>
        <v>19.602270343199294</v>
      </c>
      <c r="J518" s="1">
        <f t="shared" ca="1" si="113"/>
        <v>0.9091236217340104</v>
      </c>
      <c r="K518" s="1">
        <f t="shared" ca="1" si="118"/>
        <v>-107.48551529919885</v>
      </c>
      <c r="L518" s="1">
        <f t="shared" ca="1" si="114"/>
        <v>97.326275214578146</v>
      </c>
      <c r="M518" s="1">
        <f t="shared" ca="1" si="115"/>
        <v>8.9481225248334937</v>
      </c>
      <c r="N518" s="1">
        <f t="shared" ca="1" si="116"/>
        <v>0</v>
      </c>
      <c r="O518" s="1">
        <f t="shared" ca="1" si="119"/>
        <v>0</v>
      </c>
    </row>
    <row r="519" spans="1:15">
      <c r="A519" s="1">
        <f t="shared" si="110"/>
        <v>0.50500000000000034</v>
      </c>
      <c r="B519" s="1">
        <f t="shared" ca="1" si="111"/>
        <v>118.61858715235742</v>
      </c>
      <c r="C519" s="1">
        <f t="shared" ca="1" si="105"/>
        <v>1.2837739687203629</v>
      </c>
      <c r="D519" s="1">
        <f t="shared" ca="1" si="106"/>
        <v>0.90038947283260273</v>
      </c>
      <c r="E519" s="1">
        <f t="shared" ca="1" si="107"/>
        <v>19.453580123339933</v>
      </c>
      <c r="F519" s="1">
        <f t="shared" ca="1" si="108"/>
        <v>1.1360555260508773</v>
      </c>
      <c r="G519" s="1">
        <f t="shared" ca="1" si="112"/>
        <v>0.87203333676184047</v>
      </c>
      <c r="H519" s="1">
        <f t="shared" ca="1" si="117"/>
        <v>0.9091236217340104</v>
      </c>
      <c r="I519" s="1">
        <f t="shared" ca="1" si="109"/>
        <v>19.936326516696013</v>
      </c>
      <c r="J519" s="1">
        <f t="shared" ca="1" si="113"/>
        <v>0.9091236217340104</v>
      </c>
      <c r="K519" s="1">
        <f t="shared" ca="1" si="118"/>
        <v>-107.83895955692253</v>
      </c>
      <c r="L519" s="1">
        <f t="shared" ca="1" si="114"/>
        <v>97.326275214578146</v>
      </c>
      <c r="M519" s="1">
        <f t="shared" ca="1" si="115"/>
        <v>8.9408957809955467</v>
      </c>
      <c r="N519" s="1">
        <f t="shared" ca="1" si="116"/>
        <v>0</v>
      </c>
      <c r="O519" s="1">
        <f t="shared" ca="1" si="119"/>
        <v>0</v>
      </c>
    </row>
    <row r="520" spans="1:15">
      <c r="A520" s="1">
        <f t="shared" si="110"/>
        <v>0.50600000000000034</v>
      </c>
      <c r="B520" s="1">
        <f t="shared" ca="1" si="111"/>
        <v>118.35550118576919</v>
      </c>
      <c r="C520" s="1">
        <f t="shared" ca="1" si="105"/>
        <v>1.2691348952063255</v>
      </c>
      <c r="D520" s="1">
        <f t="shared" ca="1" si="106"/>
        <v>0.8978035217867425</v>
      </c>
      <c r="E520" s="1">
        <f t="shared" ca="1" si="107"/>
        <v>19.21406275195595</v>
      </c>
      <c r="F520" s="1">
        <f t="shared" ca="1" si="108"/>
        <v>1.123305957200404</v>
      </c>
      <c r="G520" s="1">
        <f t="shared" ca="1" si="112"/>
        <v>0.86934621268929302</v>
      </c>
      <c r="H520" s="1">
        <f t="shared" ca="1" si="117"/>
        <v>0.9091236217340104</v>
      </c>
      <c r="I520" s="1">
        <f t="shared" ca="1" si="109"/>
        <v>19.703175254727412</v>
      </c>
      <c r="J520" s="1">
        <f t="shared" ca="1" si="113"/>
        <v>0.9091236217340104</v>
      </c>
      <c r="K520" s="1">
        <f t="shared" ca="1" si="118"/>
        <v>-107.59978189015044</v>
      </c>
      <c r="L520" s="1">
        <f t="shared" ca="1" si="114"/>
        <v>97.326275214578146</v>
      </c>
      <c r="M520" s="1">
        <f t="shared" ca="1" si="115"/>
        <v>8.9405560763836576</v>
      </c>
      <c r="N520" s="1">
        <f t="shared" ca="1" si="116"/>
        <v>0</v>
      </c>
      <c r="O520" s="1">
        <f t="shared" ca="1" si="119"/>
        <v>0</v>
      </c>
    </row>
    <row r="521" spans="1:15">
      <c r="A521" s="1">
        <f t="shared" si="110"/>
        <v>0.50700000000000034</v>
      </c>
      <c r="B521" s="1">
        <f t="shared" ca="1" si="111"/>
        <v>117.80684951455123</v>
      </c>
      <c r="C521" s="1">
        <f t="shared" ca="1" si="105"/>
        <v>1.2371915212857054</v>
      </c>
      <c r="D521" s="1">
        <f t="shared" ca="1" si="106"/>
        <v>0.89199200574657156</v>
      </c>
      <c r="E521" s="1">
        <f t="shared" ca="1" si="107"/>
        <v>18.72000520574305</v>
      </c>
      <c r="F521" s="1">
        <f t="shared" ca="1" si="108"/>
        <v>1.0955091504129517</v>
      </c>
      <c r="G521" s="1">
        <f t="shared" ca="1" si="112"/>
        <v>0.86335318053991061</v>
      </c>
      <c r="H521" s="1">
        <f t="shared" ca="1" si="117"/>
        <v>0.86335318053991061</v>
      </c>
      <c r="I521" s="1">
        <f t="shared" ca="1" si="109"/>
        <v>19.223673242221864</v>
      </c>
      <c r="J521" s="1">
        <f t="shared" ca="1" si="113"/>
        <v>0.86335318053991061</v>
      </c>
      <c r="K521" s="1">
        <f t="shared" ca="1" si="118"/>
        <v>-101.70891821777442</v>
      </c>
      <c r="L521" s="1">
        <f t="shared" ca="1" si="114"/>
        <v>91.934203736610215</v>
      </c>
      <c r="M521" s="1">
        <f t="shared" ca="1" si="115"/>
        <v>8.9452907245788396</v>
      </c>
      <c r="N521" s="1">
        <f t="shared" ca="1" si="116"/>
        <v>5.8908636723760139E-3</v>
      </c>
      <c r="O521" s="1">
        <f t="shared" ca="1" si="119"/>
        <v>1</v>
      </c>
    </row>
    <row r="522" spans="1:15">
      <c r="A522" s="1">
        <f t="shared" si="110"/>
        <v>0.50800000000000034</v>
      </c>
      <c r="B522" s="1">
        <f t="shared" ca="1" si="111"/>
        <v>118.98540591090594</v>
      </c>
      <c r="C522" s="1">
        <f t="shared" ca="1" si="105"/>
        <v>1.3092640406492095</v>
      </c>
      <c r="D522" s="1">
        <f t="shared" ca="1" si="106"/>
        <v>0.90477753704789365</v>
      </c>
      <c r="E522" s="1">
        <f t="shared" ca="1" si="107"/>
        <v>19.775934830746195</v>
      </c>
      <c r="F522" s="1">
        <f t="shared" ca="1" si="108"/>
        <v>1.1581609262276673</v>
      </c>
      <c r="G522" s="1">
        <f t="shared" ca="1" si="112"/>
        <v>0.87660081473470275</v>
      </c>
      <c r="H522" s="1">
        <f t="shared" ca="1" si="117"/>
        <v>0.86335318053991061</v>
      </c>
      <c r="I522" s="1">
        <f t="shared" ca="1" si="109"/>
        <v>20.244990170982717</v>
      </c>
      <c r="J522" s="1">
        <f t="shared" ca="1" si="113"/>
        <v>0.86335318053991061</v>
      </c>
      <c r="K522" s="1">
        <f t="shared" ca="1" si="118"/>
        <v>-102.72642863101292</v>
      </c>
      <c r="L522" s="1">
        <f t="shared" ca="1" si="114"/>
        <v>91.934203736610215</v>
      </c>
      <c r="M522" s="1">
        <f t="shared" ca="1" si="115"/>
        <v>8.9837099363434874</v>
      </c>
      <c r="N522" s="1">
        <f t="shared" ca="1" si="116"/>
        <v>0</v>
      </c>
      <c r="O522" s="1">
        <f t="shared" ca="1" si="119"/>
        <v>0</v>
      </c>
    </row>
    <row r="523" spans="1:15">
      <c r="A523" s="1">
        <f t="shared" si="110"/>
        <v>0.50900000000000034</v>
      </c>
      <c r="B523" s="1">
        <f t="shared" ca="1" si="111"/>
        <v>120.31623858521002</v>
      </c>
      <c r="C523" s="1">
        <f t="shared" ca="1" si="105"/>
        <v>1.3898211948352062</v>
      </c>
      <c r="D523" s="1">
        <f t="shared" ca="1" si="106"/>
        <v>0.91770840981721713</v>
      </c>
      <c r="E523" s="1">
        <f t="shared" ca="1" si="107"/>
        <v>20.986076337285041</v>
      </c>
      <c r="F523" s="1">
        <f t="shared" ca="1" si="108"/>
        <v>1.2281906250509165</v>
      </c>
      <c r="G523" s="1">
        <f t="shared" ca="1" si="112"/>
        <v>0.89031229142273283</v>
      </c>
      <c r="H523" s="1">
        <f t="shared" ca="1" si="117"/>
        <v>0.86335318053991061</v>
      </c>
      <c r="I523" s="1">
        <f t="shared" ca="1" si="109"/>
        <v>21.417021288885266</v>
      </c>
      <c r="J523" s="1">
        <f t="shared" ca="1" si="113"/>
        <v>0.86335318053991061</v>
      </c>
      <c r="K523" s="1">
        <f t="shared" ca="1" si="118"/>
        <v>-103.87540725313978</v>
      </c>
      <c r="L523" s="1">
        <f t="shared" ca="1" si="114"/>
        <v>91.934203736610215</v>
      </c>
      <c r="M523" s="1">
        <f t="shared" ca="1" si="115"/>
        <v>9.0448728207554723</v>
      </c>
      <c r="N523" s="1">
        <f t="shared" ca="1" si="116"/>
        <v>0</v>
      </c>
      <c r="O523" s="1">
        <f t="shared" ca="1" si="119"/>
        <v>0</v>
      </c>
    </row>
    <row r="524" spans="1:15">
      <c r="A524" s="1">
        <f t="shared" si="110"/>
        <v>0.51000000000000034</v>
      </c>
      <c r="B524" s="1">
        <f t="shared" ca="1" si="111"/>
        <v>120.40555965450554</v>
      </c>
      <c r="C524" s="1">
        <f t="shared" ca="1" si="105"/>
        <v>1.3963965882354585</v>
      </c>
      <c r="D524" s="1">
        <f t="shared" ca="1" si="106"/>
        <v>0.91870244903233111</v>
      </c>
      <c r="E524" s="1">
        <f t="shared" ca="1" si="107"/>
        <v>21.0654934321296</v>
      </c>
      <c r="F524" s="1">
        <f t="shared" ca="1" si="108"/>
        <v>1.2338883375960508</v>
      </c>
      <c r="G524" s="1">
        <f t="shared" ca="1" si="112"/>
        <v>0.89137774206524201</v>
      </c>
      <c r="H524" s="1">
        <f t="shared" ca="1" si="117"/>
        <v>0.86335318053991061</v>
      </c>
      <c r="I524" s="1">
        <f t="shared" ca="1" si="109"/>
        <v>21.492896861580761</v>
      </c>
      <c r="J524" s="1">
        <f t="shared" ca="1" si="113"/>
        <v>0.86335318053991061</v>
      </c>
      <c r="K524" s="1">
        <f t="shared" ca="1" si="118"/>
        <v>-103.95252288240529</v>
      </c>
      <c r="L524" s="1">
        <f t="shared" ca="1" si="114"/>
        <v>91.934203736610215</v>
      </c>
      <c r="M524" s="1">
        <f t="shared" ca="1" si="115"/>
        <v>9.0471742863345241</v>
      </c>
      <c r="N524" s="1">
        <f t="shared" ca="1" si="116"/>
        <v>0</v>
      </c>
      <c r="O524" s="1">
        <f t="shared" ca="1" si="119"/>
        <v>0</v>
      </c>
    </row>
    <row r="525" spans="1:15">
      <c r="A525" s="1">
        <f t="shared" si="110"/>
        <v>0.51100000000000034</v>
      </c>
      <c r="B525" s="1">
        <f t="shared" ca="1" si="111"/>
        <v>120.24443768942074</v>
      </c>
      <c r="C525" s="1">
        <f t="shared" ca="1" si="105"/>
        <v>1.3881061990697638</v>
      </c>
      <c r="D525" s="1">
        <f t="shared" ca="1" si="106"/>
        <v>0.9174476453969439</v>
      </c>
      <c r="E525" s="1">
        <f t="shared" ca="1" si="107"/>
        <v>20.914968096592105</v>
      </c>
      <c r="F525" s="1">
        <f t="shared" ca="1" si="108"/>
        <v>1.2266592622526564</v>
      </c>
      <c r="G525" s="1">
        <f t="shared" ca="1" si="112"/>
        <v>0.89002465741776127</v>
      </c>
      <c r="H525" s="1">
        <f t="shared" ca="1" si="117"/>
        <v>0.86335318053991061</v>
      </c>
      <c r="I525" s="1">
        <f t="shared" ca="1" si="109"/>
        <v>21.345683264217342</v>
      </c>
      <c r="J525" s="1">
        <f t="shared" ca="1" si="113"/>
        <v>0.86335318053991061</v>
      </c>
      <c r="K525" s="1">
        <f t="shared" ca="1" si="118"/>
        <v>-103.81341772139449</v>
      </c>
      <c r="L525" s="1">
        <f t="shared" ca="1" si="114"/>
        <v>91.934203736610215</v>
      </c>
      <c r="M525" s="1">
        <f t="shared" ca="1" si="115"/>
        <v>9.0357541118078331</v>
      </c>
      <c r="N525" s="1">
        <f t="shared" ca="1" si="116"/>
        <v>0</v>
      </c>
      <c r="O525" s="1">
        <f t="shared" ca="1" si="119"/>
        <v>0</v>
      </c>
    </row>
    <row r="526" spans="1:15">
      <c r="A526" s="1">
        <f t="shared" si="110"/>
        <v>0.51200000000000034</v>
      </c>
      <c r="B526" s="1">
        <f t="shared" ca="1" si="111"/>
        <v>121.62573095934616</v>
      </c>
      <c r="C526" s="1">
        <f t="shared" ref="C526:C589" ca="1" si="120">(LN(B526/$B$8)+($B$6+0.5*$B$4^2)*($B$9-A526))/(SQRT($B$9-A526)*$B$4)</f>
        <v>1.4711365639725569</v>
      </c>
      <c r="D526" s="1">
        <f t="shared" ref="D526:D589" ca="1" si="121">NORMSDIST(C526)</f>
        <v>0.92937290576324283</v>
      </c>
      <c r="E526" s="1">
        <f t="shared" ref="E526:E589" ca="1" si="122">B526*D526-$B$8*EXP(-$B$6*($B$9-A526))*NORMSDIST(C526-$B$4*SQRT($B$9-A526))</f>
        <v>22.188159342024619</v>
      </c>
      <c r="F526" s="1">
        <f t="shared" ref="F526:F589" ca="1" si="123">(LN(B526/$B$8)+($B$6+0.5*$B$7^2)*($B$9-A526))/(SQRT($B$9-A526)*$B$7)</f>
        <v>1.2988395177705532</v>
      </c>
      <c r="G526" s="1">
        <f t="shared" ca="1" si="112"/>
        <v>0.90300049516738456</v>
      </c>
      <c r="H526" s="1">
        <f t="shared" ca="1" si="117"/>
        <v>0.86335318053991061</v>
      </c>
      <c r="I526" s="1">
        <f t="shared" ref="I526:I589" ca="1" si="124">B526*G526-$B$8*EXP(-$B$6*($B$9-A526))*NORMSDIST(F526-$B$7*SQRT($B$9-A526))</f>
        <v>22.580603306494893</v>
      </c>
      <c r="J526" s="1">
        <f t="shared" ca="1" si="113"/>
        <v>0.86335318053991061</v>
      </c>
      <c r="K526" s="1">
        <f t="shared" ca="1" si="118"/>
        <v>-105.00596165924298</v>
      </c>
      <c r="L526" s="1">
        <f t="shared" ca="1" si="114"/>
        <v>91.934203736610215</v>
      </c>
      <c r="M526" s="1">
        <f t="shared" ca="1" si="115"/>
        <v>9.116401419391849</v>
      </c>
      <c r="N526" s="1">
        <f t="shared" ca="1" si="116"/>
        <v>0</v>
      </c>
      <c r="O526" s="1">
        <f t="shared" ca="1" si="119"/>
        <v>0</v>
      </c>
    </row>
    <row r="527" spans="1:15">
      <c r="A527" s="1">
        <f t="shared" ref="A527:A590" si="125">A526+$B$10</f>
        <v>0.51300000000000034</v>
      </c>
      <c r="B527" s="1">
        <f t="shared" ref="B527:B590" ca="1" si="126">B526*EXP(($B$5-0.5*$B$7^2)*$B$10+$B$7*NORMSINV(RAND())*SQRT($B$10))</f>
        <v>121.5278501079881</v>
      </c>
      <c r="C527" s="1">
        <f t="shared" ca="1" si="120"/>
        <v>1.4667345366976372</v>
      </c>
      <c r="D527" s="1">
        <f t="shared" ca="1" si="121"/>
        <v>0.92877585804863361</v>
      </c>
      <c r="E527" s="1">
        <f t="shared" ca="1" si="122"/>
        <v>22.094859036203601</v>
      </c>
      <c r="F527" s="1">
        <f t="shared" ca="1" si="123"/>
        <v>1.2949915856117318</v>
      </c>
      <c r="G527" s="1">
        <f t="shared" ref="G527:G590" ca="1" si="127">NORMSDIST(F527)</f>
        <v>0.90233843390380986</v>
      </c>
      <c r="H527" s="1">
        <f t="shared" ca="1" si="117"/>
        <v>0.86335318053991061</v>
      </c>
      <c r="I527" s="1">
        <f t="shared" ca="1" si="124"/>
        <v>22.488803873305457</v>
      </c>
      <c r="J527" s="1">
        <f t="shared" ref="J527:J590" ca="1" si="128">H527</f>
        <v>0.86335318053991061</v>
      </c>
      <c r="K527" s="1">
        <f t="shared" ca="1" si="118"/>
        <v>-104.92145591490905</v>
      </c>
      <c r="L527" s="1">
        <f t="shared" ref="L527:L590" ca="1" si="129">(J527-J526)*B527+L526*EXP($B$6*$B$10)</f>
        <v>91.934203736610215</v>
      </c>
      <c r="M527" s="1">
        <f t="shared" ref="M527:M590" ca="1" si="130">E527+K527+L527</f>
        <v>9.10760685790477</v>
      </c>
      <c r="N527" s="1">
        <f t="shared" ref="N527:N590" ca="1" si="131">IF(OR(G527&gt;H526*1.05,G527&lt;H526*0.95),$E$4*ABS(K527-K526),0)</f>
        <v>0</v>
      </c>
      <c r="O527" s="1">
        <f t="shared" ca="1" si="119"/>
        <v>0</v>
      </c>
    </row>
    <row r="528" spans="1:15">
      <c r="A528" s="1">
        <f t="shared" si="125"/>
        <v>0.51400000000000035</v>
      </c>
      <c r="B528" s="1">
        <f t="shared" ca="1" si="126"/>
        <v>122.23349644647938</v>
      </c>
      <c r="C528" s="1">
        <f t="shared" ca="1" si="120"/>
        <v>1.509623891439698</v>
      </c>
      <c r="D528" s="1">
        <f t="shared" ca="1" si="121"/>
        <v>0.93443028924385052</v>
      </c>
      <c r="E528" s="1">
        <f t="shared" ca="1" si="122"/>
        <v>22.749960109558614</v>
      </c>
      <c r="F528" s="1">
        <f t="shared" ca="1" si="123"/>
        <v>1.3322665737082018</v>
      </c>
      <c r="G528" s="1">
        <f t="shared" ca="1" si="127"/>
        <v>0.90861369649619506</v>
      </c>
      <c r="H528" s="1">
        <f t="shared" ref="H528:H591" ca="1" si="132">IF(OR(G528&gt;H527*1.05,G528&lt;H527*0.95),G528,H527)</f>
        <v>0.90861369649619506</v>
      </c>
      <c r="I528" s="1">
        <f t="shared" ca="1" si="124"/>
        <v>23.124386218743098</v>
      </c>
      <c r="J528" s="1">
        <f t="shared" ca="1" si="128"/>
        <v>0.90861369649619506</v>
      </c>
      <c r="K528" s="1">
        <f t="shared" ref="K528:K591" ca="1" si="133">-J528*B528</f>
        <v>-111.06302904189015</v>
      </c>
      <c r="L528" s="1">
        <f t="shared" ca="1" si="129"/>
        <v>97.466554852918534</v>
      </c>
      <c r="M528" s="1">
        <f t="shared" ca="1" si="130"/>
        <v>9.1534859205870021</v>
      </c>
      <c r="N528" s="1">
        <f t="shared" ca="1" si="131"/>
        <v>6.141573126981101E-3</v>
      </c>
      <c r="O528" s="1">
        <f t="shared" ref="O528:O591" ca="1" si="134">IF(OR(G528&gt;H527*1.05,G528&lt;H527*0.95),1,0)</f>
        <v>1</v>
      </c>
    </row>
    <row r="529" spans="1:15">
      <c r="A529" s="1">
        <f t="shared" si="125"/>
        <v>0.51500000000000035</v>
      </c>
      <c r="B529" s="1">
        <f t="shared" ca="1" si="126"/>
        <v>121.16916165577636</v>
      </c>
      <c r="C529" s="1">
        <f t="shared" ca="1" si="120"/>
        <v>1.4482466274847239</v>
      </c>
      <c r="D529" s="1">
        <f t="shared" ca="1" si="121"/>
        <v>0.92622595575553168</v>
      </c>
      <c r="E529" s="1">
        <f t="shared" ca="1" si="122"/>
        <v>21.75737110169905</v>
      </c>
      <c r="F529" s="1">
        <f t="shared" ca="1" si="123"/>
        <v>1.2788749161579853</v>
      </c>
      <c r="G529" s="1">
        <f t="shared" ca="1" si="127"/>
        <v>0.89952944645879485</v>
      </c>
      <c r="H529" s="1">
        <f t="shared" ca="1" si="132"/>
        <v>0.90861369649619506</v>
      </c>
      <c r="I529" s="1">
        <f t="shared" ca="1" si="124"/>
        <v>22.158669225427786</v>
      </c>
      <c r="J529" s="1">
        <f t="shared" ca="1" si="128"/>
        <v>0.90861369649619506</v>
      </c>
      <c r="K529" s="1">
        <f t="shared" ca="1" si="133"/>
        <v>-110.09595987339998</v>
      </c>
      <c r="L529" s="1">
        <f t="shared" ca="1" si="129"/>
        <v>97.466554852918534</v>
      </c>
      <c r="M529" s="1">
        <f t="shared" ca="1" si="130"/>
        <v>9.1279660812176076</v>
      </c>
      <c r="N529" s="1">
        <f t="shared" ca="1" si="131"/>
        <v>0</v>
      </c>
      <c r="O529" s="1">
        <f t="shared" ca="1" si="134"/>
        <v>0</v>
      </c>
    </row>
    <row r="530" spans="1:15">
      <c r="A530" s="1">
        <f t="shared" si="125"/>
        <v>0.51600000000000035</v>
      </c>
      <c r="B530" s="1">
        <f t="shared" ca="1" si="126"/>
        <v>120.50497591243567</v>
      </c>
      <c r="C530" s="1">
        <f t="shared" ca="1" si="120"/>
        <v>1.4100945372417604</v>
      </c>
      <c r="D530" s="1">
        <f t="shared" ca="1" si="121"/>
        <v>0.92074411495334074</v>
      </c>
      <c r="E530" s="1">
        <f t="shared" ca="1" si="122"/>
        <v>21.141492390789764</v>
      </c>
      <c r="F530" s="1">
        <f t="shared" ca="1" si="123"/>
        <v>1.2456790410788303</v>
      </c>
      <c r="G530" s="1">
        <f t="shared" ca="1" si="127"/>
        <v>0.89355887439670889</v>
      </c>
      <c r="H530" s="1">
        <f t="shared" ca="1" si="132"/>
        <v>0.90861369649619506</v>
      </c>
      <c r="I530" s="1">
        <f t="shared" ca="1" si="124"/>
        <v>21.559590404332511</v>
      </c>
      <c r="J530" s="1">
        <f t="shared" ca="1" si="128"/>
        <v>0.90861369649619506</v>
      </c>
      <c r="K530" s="1">
        <f t="shared" ca="1" si="133"/>
        <v>-109.49247160998311</v>
      </c>
      <c r="L530" s="1">
        <f t="shared" ca="1" si="129"/>
        <v>97.466554852918534</v>
      </c>
      <c r="M530" s="1">
        <f t="shared" ca="1" si="130"/>
        <v>9.1155756337251859</v>
      </c>
      <c r="N530" s="1">
        <f t="shared" ca="1" si="131"/>
        <v>0</v>
      </c>
      <c r="O530" s="1">
        <f t="shared" ca="1" si="134"/>
        <v>0</v>
      </c>
    </row>
    <row r="531" spans="1:15">
      <c r="A531" s="1">
        <f t="shared" si="125"/>
        <v>0.51700000000000035</v>
      </c>
      <c r="B531" s="1">
        <f t="shared" ca="1" si="126"/>
        <v>121.24591099164446</v>
      </c>
      <c r="C531" s="1">
        <f t="shared" ca="1" si="120"/>
        <v>1.4555097496037304</v>
      </c>
      <c r="D531" s="1">
        <f t="shared" ca="1" si="121"/>
        <v>0.92723590345342921</v>
      </c>
      <c r="E531" s="1">
        <f t="shared" ca="1" si="122"/>
        <v>21.82365190382842</v>
      </c>
      <c r="F531" s="1">
        <f t="shared" ca="1" si="123"/>
        <v>1.2851503648350033</v>
      </c>
      <c r="G531" s="1">
        <f t="shared" ca="1" si="127"/>
        <v>0.90063012770448569</v>
      </c>
      <c r="H531" s="1">
        <f t="shared" ca="1" si="132"/>
        <v>0.90861369649619506</v>
      </c>
      <c r="I531" s="1">
        <f t="shared" ca="1" si="124"/>
        <v>22.220721441439977</v>
      </c>
      <c r="J531" s="1">
        <f t="shared" ca="1" si="128"/>
        <v>0.90861369649619506</v>
      </c>
      <c r="K531" s="1">
        <f t="shared" ca="1" si="133"/>
        <v>-110.16569537116672</v>
      </c>
      <c r="L531" s="1">
        <f t="shared" ca="1" si="129"/>
        <v>97.466554852918534</v>
      </c>
      <c r="M531" s="1">
        <f t="shared" ca="1" si="130"/>
        <v>9.1245113855802344</v>
      </c>
      <c r="N531" s="1">
        <f t="shared" ca="1" si="131"/>
        <v>0</v>
      </c>
      <c r="O531" s="1">
        <f t="shared" ca="1" si="134"/>
        <v>0</v>
      </c>
    </row>
    <row r="532" spans="1:15">
      <c r="A532" s="1">
        <f t="shared" si="125"/>
        <v>0.51800000000000035</v>
      </c>
      <c r="B532" s="1">
        <f t="shared" ca="1" si="126"/>
        <v>121.42837222540091</v>
      </c>
      <c r="C532" s="1">
        <f t="shared" ca="1" si="120"/>
        <v>1.4677046686357824</v>
      </c>
      <c r="D532" s="1">
        <f t="shared" ca="1" si="121"/>
        <v>0.92890776897726579</v>
      </c>
      <c r="E532" s="1">
        <f t="shared" ca="1" si="122"/>
        <v>21.990594681999681</v>
      </c>
      <c r="F532" s="1">
        <f t="shared" ca="1" si="123"/>
        <v>1.2957344561141113</v>
      </c>
      <c r="G532" s="1">
        <f t="shared" ca="1" si="127"/>
        <v>0.90246650692045249</v>
      </c>
      <c r="H532" s="1">
        <f t="shared" ca="1" si="132"/>
        <v>0.90861369649619506</v>
      </c>
      <c r="I532" s="1">
        <f t="shared" ca="1" si="124"/>
        <v>22.381734029776013</v>
      </c>
      <c r="J532" s="1">
        <f t="shared" ca="1" si="128"/>
        <v>0.90861369649619506</v>
      </c>
      <c r="K532" s="1">
        <f t="shared" ca="1" si="133"/>
        <v>-110.33148214723742</v>
      </c>
      <c r="L532" s="1">
        <f t="shared" ca="1" si="129"/>
        <v>97.466554852918534</v>
      </c>
      <c r="M532" s="1">
        <f t="shared" ca="1" si="130"/>
        <v>9.1256673876807923</v>
      </c>
      <c r="N532" s="1">
        <f t="shared" ca="1" si="131"/>
        <v>0</v>
      </c>
      <c r="O532" s="1">
        <f t="shared" ca="1" si="134"/>
        <v>0</v>
      </c>
    </row>
    <row r="533" spans="1:15">
      <c r="A533" s="1">
        <f t="shared" si="125"/>
        <v>0.51900000000000035</v>
      </c>
      <c r="B533" s="1">
        <f t="shared" ca="1" si="126"/>
        <v>120.74088289289612</v>
      </c>
      <c r="C533" s="1">
        <f t="shared" ca="1" si="120"/>
        <v>1.4281521800349344</v>
      </c>
      <c r="D533" s="1">
        <f t="shared" ca="1" si="121"/>
        <v>0.92337596939106548</v>
      </c>
      <c r="E533" s="1">
        <f t="shared" ca="1" si="122"/>
        <v>21.351420992585844</v>
      </c>
      <c r="F533" s="1">
        <f t="shared" ca="1" si="123"/>
        <v>1.2613207806746174</v>
      </c>
      <c r="G533" s="1">
        <f t="shared" ca="1" si="127"/>
        <v>0.89640335143623173</v>
      </c>
      <c r="H533" s="1">
        <f t="shared" ca="1" si="132"/>
        <v>0.90861369649619506</v>
      </c>
      <c r="I533" s="1">
        <f t="shared" ca="1" si="124"/>
        <v>21.759828700958266</v>
      </c>
      <c r="J533" s="1">
        <f t="shared" ca="1" si="128"/>
        <v>0.90861369649619506</v>
      </c>
      <c r="K533" s="1">
        <f t="shared" ca="1" si="133"/>
        <v>-109.70681992352854</v>
      </c>
      <c r="L533" s="1">
        <f t="shared" ca="1" si="129"/>
        <v>97.466554852918534</v>
      </c>
      <c r="M533" s="1">
        <f t="shared" ca="1" si="130"/>
        <v>9.1111559219758362</v>
      </c>
      <c r="N533" s="1">
        <f t="shared" ca="1" si="131"/>
        <v>0</v>
      </c>
      <c r="O533" s="1">
        <f t="shared" ca="1" si="134"/>
        <v>0</v>
      </c>
    </row>
    <row r="534" spans="1:15">
      <c r="A534" s="1">
        <f t="shared" si="125"/>
        <v>0.52000000000000035</v>
      </c>
      <c r="B534" s="1">
        <f t="shared" ca="1" si="126"/>
        <v>120.71471631919424</v>
      </c>
      <c r="C534" s="1">
        <f t="shared" ca="1" si="120"/>
        <v>1.4279305389313244</v>
      </c>
      <c r="D534" s="1">
        <f t="shared" ca="1" si="121"/>
        <v>0.9233440737349049</v>
      </c>
      <c r="E534" s="1">
        <f t="shared" ca="1" si="122"/>
        <v>21.324753473547318</v>
      </c>
      <c r="F534" s="1">
        <f t="shared" ca="1" si="123"/>
        <v>1.2611078211730111</v>
      </c>
      <c r="G534" s="1">
        <f t="shared" ca="1" si="127"/>
        <v>0.89636499843722117</v>
      </c>
      <c r="H534" s="1">
        <f t="shared" ca="1" si="132"/>
        <v>0.90861369649619506</v>
      </c>
      <c r="I534" s="1">
        <f t="shared" ca="1" si="124"/>
        <v>21.732766276661025</v>
      </c>
      <c r="J534" s="1">
        <f t="shared" ca="1" si="128"/>
        <v>0.90861369649619506</v>
      </c>
      <c r="K534" s="1">
        <f t="shared" ca="1" si="133"/>
        <v>-109.68304461627264</v>
      </c>
      <c r="L534" s="1">
        <f t="shared" ca="1" si="129"/>
        <v>97.466554852918534</v>
      </c>
      <c r="M534" s="1">
        <f t="shared" ca="1" si="130"/>
        <v>9.1082637101932136</v>
      </c>
      <c r="N534" s="1">
        <f t="shared" ca="1" si="131"/>
        <v>0</v>
      </c>
      <c r="O534" s="1">
        <f t="shared" ca="1" si="134"/>
        <v>0</v>
      </c>
    </row>
    <row r="535" spans="1:15">
      <c r="A535" s="1">
        <f t="shared" si="125"/>
        <v>0.52100000000000035</v>
      </c>
      <c r="B535" s="1">
        <f t="shared" ca="1" si="126"/>
        <v>121.62052237499641</v>
      </c>
      <c r="C535" s="1">
        <f t="shared" ca="1" si="120"/>
        <v>1.4832831623910618</v>
      </c>
      <c r="D535" s="1">
        <f t="shared" ca="1" si="121"/>
        <v>0.93100040301920606</v>
      </c>
      <c r="E535" s="1">
        <f t="shared" ca="1" si="122"/>
        <v>22.162221138160177</v>
      </c>
      <c r="F535" s="1">
        <f t="shared" ca="1" si="123"/>
        <v>1.3092202880358519</v>
      </c>
      <c r="G535" s="1">
        <f t="shared" ca="1" si="127"/>
        <v>0.90477012908647469</v>
      </c>
      <c r="H535" s="1">
        <f t="shared" ca="1" si="132"/>
        <v>0.90861369649619506</v>
      </c>
      <c r="I535" s="1">
        <f t="shared" ca="1" si="124"/>
        <v>22.545033166742257</v>
      </c>
      <c r="J535" s="1">
        <f t="shared" ca="1" si="128"/>
        <v>0.90861369649619506</v>
      </c>
      <c r="K535" s="1">
        <f t="shared" ca="1" si="133"/>
        <v>-110.50607240494369</v>
      </c>
      <c r="L535" s="1">
        <f t="shared" ca="1" si="129"/>
        <v>97.466554852918534</v>
      </c>
      <c r="M535" s="1">
        <f t="shared" ca="1" si="130"/>
        <v>9.1227035861350174</v>
      </c>
      <c r="N535" s="1">
        <f t="shared" ca="1" si="131"/>
        <v>0</v>
      </c>
      <c r="O535" s="1">
        <f t="shared" ca="1" si="134"/>
        <v>0</v>
      </c>
    </row>
    <row r="536" spans="1:15">
      <c r="A536" s="1">
        <f t="shared" si="125"/>
        <v>0.52200000000000035</v>
      </c>
      <c r="B536" s="1">
        <f t="shared" ca="1" si="126"/>
        <v>120.49644875624921</v>
      </c>
      <c r="C536" s="1">
        <f t="shared" ca="1" si="120"/>
        <v>1.4175373036684014</v>
      </c>
      <c r="D536" s="1">
        <f t="shared" ca="1" si="121"/>
        <v>0.92183705204853561</v>
      </c>
      <c r="E536" s="1">
        <f t="shared" ca="1" si="122"/>
        <v>21.118327776282086</v>
      </c>
      <c r="F536" s="1">
        <f t="shared" ca="1" si="123"/>
        <v>1.252029705766003</v>
      </c>
      <c r="G536" s="1">
        <f t="shared" ca="1" si="127"/>
        <v>0.89472048009055216</v>
      </c>
      <c r="H536" s="1">
        <f t="shared" ca="1" si="132"/>
        <v>0.90861369649619506</v>
      </c>
      <c r="I536" s="1">
        <f t="shared" ca="1" si="124"/>
        <v>21.530037299701334</v>
      </c>
      <c r="J536" s="1">
        <f t="shared" ca="1" si="128"/>
        <v>0.90861369649619506</v>
      </c>
      <c r="K536" s="1">
        <f t="shared" ca="1" si="133"/>
        <v>-109.48472371907994</v>
      </c>
      <c r="L536" s="1">
        <f t="shared" ca="1" si="129"/>
        <v>97.466554852918534</v>
      </c>
      <c r="M536" s="1">
        <f t="shared" ca="1" si="130"/>
        <v>9.1001589101206832</v>
      </c>
      <c r="N536" s="1">
        <f t="shared" ca="1" si="131"/>
        <v>0</v>
      </c>
      <c r="O536" s="1">
        <f t="shared" ca="1" si="134"/>
        <v>0</v>
      </c>
    </row>
    <row r="537" spans="1:15">
      <c r="A537" s="1">
        <f t="shared" si="125"/>
        <v>0.52300000000000035</v>
      </c>
      <c r="B537" s="1">
        <f t="shared" ca="1" si="126"/>
        <v>118.72773142029432</v>
      </c>
      <c r="C537" s="1">
        <f t="shared" ca="1" si="120"/>
        <v>1.3118238245786562</v>
      </c>
      <c r="D537" s="1">
        <f t="shared" ca="1" si="121"/>
        <v>0.90521020781876693</v>
      </c>
      <c r="E537" s="1">
        <f t="shared" ca="1" si="122"/>
        <v>19.49944614354763</v>
      </c>
      <c r="F537" s="1">
        <f t="shared" ca="1" si="123"/>
        <v>1.1600846497886432</v>
      </c>
      <c r="G537" s="1">
        <f t="shared" ca="1" si="127"/>
        <v>0.8769928283776055</v>
      </c>
      <c r="H537" s="1">
        <f t="shared" ca="1" si="132"/>
        <v>0.90861369649619506</v>
      </c>
      <c r="I537" s="1">
        <f t="shared" ca="1" si="124"/>
        <v>19.959036198860773</v>
      </c>
      <c r="J537" s="1">
        <f t="shared" ca="1" si="128"/>
        <v>0.90861369649619506</v>
      </c>
      <c r="K537" s="1">
        <f t="shared" ca="1" si="133"/>
        <v>-107.87764292240107</v>
      </c>
      <c r="L537" s="1">
        <f t="shared" ca="1" si="129"/>
        <v>97.466554852918534</v>
      </c>
      <c r="M537" s="1">
        <f t="shared" ca="1" si="130"/>
        <v>9.0883580740650984</v>
      </c>
      <c r="N537" s="1">
        <f t="shared" ca="1" si="131"/>
        <v>0</v>
      </c>
      <c r="O537" s="1">
        <f t="shared" ca="1" si="134"/>
        <v>0</v>
      </c>
    </row>
    <row r="538" spans="1:15">
      <c r="A538" s="1">
        <f t="shared" si="125"/>
        <v>0.52400000000000035</v>
      </c>
      <c r="B538" s="1">
        <f t="shared" ca="1" si="126"/>
        <v>119.53037333947906</v>
      </c>
      <c r="C538" s="1">
        <f t="shared" ca="1" si="120"/>
        <v>1.3618845056932747</v>
      </c>
      <c r="D538" s="1">
        <f t="shared" ca="1" si="121"/>
        <v>0.91338283162010547</v>
      </c>
      <c r="E538" s="1">
        <f t="shared" ca="1" si="122"/>
        <v>20.22650742588246</v>
      </c>
      <c r="F538" s="1">
        <f t="shared" ca="1" si="123"/>
        <v>1.2035953640121968</v>
      </c>
      <c r="G538" s="1">
        <f t="shared" ca="1" si="127"/>
        <v>0.88562699389219601</v>
      </c>
      <c r="H538" s="1">
        <f t="shared" ca="1" si="132"/>
        <v>0.90861369649619506</v>
      </c>
      <c r="I538" s="1">
        <f t="shared" ca="1" si="124"/>
        <v>20.662506645747555</v>
      </c>
      <c r="J538" s="1">
        <f t="shared" ca="1" si="128"/>
        <v>0.90861369649619506</v>
      </c>
      <c r="K538" s="1">
        <f t="shared" ca="1" si="133"/>
        <v>-108.6069343635543</v>
      </c>
      <c r="L538" s="1">
        <f t="shared" ca="1" si="129"/>
        <v>97.466554852918534</v>
      </c>
      <c r="M538" s="1">
        <f t="shared" ca="1" si="130"/>
        <v>9.0861279152466921</v>
      </c>
      <c r="N538" s="1">
        <f t="shared" ca="1" si="131"/>
        <v>0</v>
      </c>
      <c r="O538" s="1">
        <f t="shared" ca="1" si="134"/>
        <v>0</v>
      </c>
    </row>
    <row r="539" spans="1:15">
      <c r="A539" s="1">
        <f t="shared" si="125"/>
        <v>0.52500000000000036</v>
      </c>
      <c r="B539" s="1">
        <f t="shared" ca="1" si="126"/>
        <v>120.28088110397259</v>
      </c>
      <c r="C539" s="1">
        <f t="shared" ca="1" si="120"/>
        <v>1.4085810420278315</v>
      </c>
      <c r="D539" s="1">
        <f t="shared" ca="1" si="121"/>
        <v>0.9205204560754664</v>
      </c>
      <c r="E539" s="1">
        <f t="shared" ca="1" si="122"/>
        <v>20.912059680076226</v>
      </c>
      <c r="F539" s="1">
        <f t="shared" ca="1" si="123"/>
        <v>1.2441807136005016</v>
      </c>
      <c r="G539" s="1">
        <f t="shared" ca="1" si="127"/>
        <v>0.89328346985732499</v>
      </c>
      <c r="H539" s="1">
        <f t="shared" ca="1" si="132"/>
        <v>0.90861369649619506</v>
      </c>
      <c r="I539" s="1">
        <f t="shared" ca="1" si="124"/>
        <v>21.32630311633369</v>
      </c>
      <c r="J539" s="1">
        <f t="shared" ca="1" si="128"/>
        <v>0.90861369649619506</v>
      </c>
      <c r="K539" s="1">
        <f t="shared" ca="1" si="133"/>
        <v>-109.28885599769987</v>
      </c>
      <c r="L539" s="1">
        <f t="shared" ca="1" si="129"/>
        <v>97.466554852918534</v>
      </c>
      <c r="M539" s="1">
        <f t="shared" ca="1" si="130"/>
        <v>9.0897585352948909</v>
      </c>
      <c r="N539" s="1">
        <f t="shared" ca="1" si="131"/>
        <v>0</v>
      </c>
      <c r="O539" s="1">
        <f t="shared" ca="1" si="134"/>
        <v>0</v>
      </c>
    </row>
    <row r="540" spans="1:15">
      <c r="A540" s="1">
        <f t="shared" si="125"/>
        <v>0.52600000000000036</v>
      </c>
      <c r="B540" s="1">
        <f t="shared" ca="1" si="126"/>
        <v>121.06989406373131</v>
      </c>
      <c r="C540" s="1">
        <f t="shared" ca="1" si="120"/>
        <v>1.4574049126467139</v>
      </c>
      <c r="D540" s="1">
        <f t="shared" ca="1" si="121"/>
        <v>0.92749767909531711</v>
      </c>
      <c r="E540" s="1">
        <f t="shared" ca="1" si="122"/>
        <v>21.638645485744107</v>
      </c>
      <c r="F540" s="1">
        <f t="shared" ca="1" si="123"/>
        <v>1.2866158976725299</v>
      </c>
      <c r="G540" s="1">
        <f t="shared" ca="1" si="127"/>
        <v>0.90088590010245828</v>
      </c>
      <c r="H540" s="1">
        <f t="shared" ca="1" si="132"/>
        <v>0.90861369649619506</v>
      </c>
      <c r="I540" s="1">
        <f t="shared" ca="1" si="124"/>
        <v>22.030534379053549</v>
      </c>
      <c r="J540" s="1">
        <f t="shared" ca="1" si="128"/>
        <v>0.90861369649619506</v>
      </c>
      <c r="K540" s="1">
        <f t="shared" ca="1" si="133"/>
        <v>-110.00576397964964</v>
      </c>
      <c r="L540" s="1">
        <f t="shared" ca="1" si="129"/>
        <v>97.466554852918534</v>
      </c>
      <c r="M540" s="1">
        <f t="shared" ca="1" si="130"/>
        <v>9.0994363590129979</v>
      </c>
      <c r="N540" s="1">
        <f t="shared" ca="1" si="131"/>
        <v>0</v>
      </c>
      <c r="O540" s="1">
        <f t="shared" ca="1" si="134"/>
        <v>0</v>
      </c>
    </row>
    <row r="541" spans="1:15">
      <c r="A541" s="1">
        <f t="shared" si="125"/>
        <v>0.52700000000000036</v>
      </c>
      <c r="B541" s="1">
        <f t="shared" ca="1" si="126"/>
        <v>121.48716539428915</v>
      </c>
      <c r="C541" s="1">
        <f t="shared" ca="1" si="120"/>
        <v>1.4838127959446243</v>
      </c>
      <c r="D541" s="1">
        <f t="shared" ca="1" si="121"/>
        <v>0.9310707042661851</v>
      </c>
      <c r="E541" s="1">
        <f t="shared" ca="1" si="122"/>
        <v>22.024029478583088</v>
      </c>
      <c r="F541" s="1">
        <f t="shared" ca="1" si="123"/>
        <v>1.309558897373259</v>
      </c>
      <c r="G541" s="1">
        <f t="shared" ca="1" si="127"/>
        <v>0.90482744956569128</v>
      </c>
      <c r="H541" s="1">
        <f t="shared" ca="1" si="132"/>
        <v>0.90861369649619506</v>
      </c>
      <c r="I541" s="1">
        <f t="shared" ca="1" si="124"/>
        <v>22.403792783743654</v>
      </c>
      <c r="J541" s="1">
        <f t="shared" ca="1" si="128"/>
        <v>0.90861369649619506</v>
      </c>
      <c r="K541" s="1">
        <f t="shared" ca="1" si="133"/>
        <v>-110.38490242574969</v>
      </c>
      <c r="L541" s="1">
        <f t="shared" ca="1" si="129"/>
        <v>97.466554852918534</v>
      </c>
      <c r="M541" s="1">
        <f t="shared" ca="1" si="130"/>
        <v>9.1056819057519363</v>
      </c>
      <c r="N541" s="1">
        <f t="shared" ca="1" si="131"/>
        <v>0</v>
      </c>
      <c r="O541" s="1">
        <f t="shared" ca="1" si="134"/>
        <v>0</v>
      </c>
    </row>
    <row r="542" spans="1:15">
      <c r="A542" s="1">
        <f t="shared" si="125"/>
        <v>0.52800000000000036</v>
      </c>
      <c r="B542" s="1">
        <f t="shared" ca="1" si="126"/>
        <v>120.94491842553609</v>
      </c>
      <c r="C542" s="1">
        <f t="shared" ca="1" si="120"/>
        <v>1.4526818151895016</v>
      </c>
      <c r="D542" s="1">
        <f t="shared" ca="1" si="121"/>
        <v>0.92684394086360589</v>
      </c>
      <c r="E542" s="1">
        <f t="shared" ca="1" si="122"/>
        <v>21.517900986295302</v>
      </c>
      <c r="F542" s="1">
        <f t="shared" ca="1" si="123"/>
        <v>1.2824680806936011</v>
      </c>
      <c r="G542" s="1">
        <f t="shared" ca="1" si="127"/>
        <v>0.90016075243204463</v>
      </c>
      <c r="H542" s="1">
        <f t="shared" ca="1" si="132"/>
        <v>0.90861369649619506</v>
      </c>
      <c r="I542" s="1">
        <f t="shared" ca="1" si="124"/>
        <v>21.910916004322772</v>
      </c>
      <c r="J542" s="1">
        <f t="shared" ca="1" si="128"/>
        <v>0.90861369649619506</v>
      </c>
      <c r="K542" s="1">
        <f t="shared" ca="1" si="133"/>
        <v>-109.89220940305711</v>
      </c>
      <c r="L542" s="1">
        <f t="shared" ca="1" si="129"/>
        <v>97.466554852918534</v>
      </c>
      <c r="M542" s="1">
        <f t="shared" ca="1" si="130"/>
        <v>9.0922464361567279</v>
      </c>
      <c r="N542" s="1">
        <f t="shared" ca="1" si="131"/>
        <v>0</v>
      </c>
      <c r="O542" s="1">
        <f t="shared" ca="1" si="134"/>
        <v>0</v>
      </c>
    </row>
    <row r="543" spans="1:15">
      <c r="A543" s="1">
        <f t="shared" si="125"/>
        <v>0.52900000000000036</v>
      </c>
      <c r="B543" s="1">
        <f t="shared" ca="1" si="126"/>
        <v>121.22435592136986</v>
      </c>
      <c r="C543" s="1">
        <f t="shared" ca="1" si="120"/>
        <v>1.470890806110476</v>
      </c>
      <c r="D543" s="1">
        <f t="shared" ca="1" si="121"/>
        <v>0.92933967528116268</v>
      </c>
      <c r="E543" s="1">
        <f t="shared" ca="1" si="122"/>
        <v>21.774829284854079</v>
      </c>
      <c r="F543" s="1">
        <f t="shared" ca="1" si="123"/>
        <v>1.2982815655903599</v>
      </c>
      <c r="G543" s="1">
        <f t="shared" ca="1" si="127"/>
        <v>0.9029047006938653</v>
      </c>
      <c r="H543" s="1">
        <f t="shared" ca="1" si="132"/>
        <v>0.90861369649619506</v>
      </c>
      <c r="I543" s="1">
        <f t="shared" ca="1" si="124"/>
        <v>22.159320570758325</v>
      </c>
      <c r="J543" s="1">
        <f t="shared" ca="1" si="128"/>
        <v>0.90861369649619506</v>
      </c>
      <c r="K543" s="1">
        <f t="shared" ca="1" si="133"/>
        <v>-110.14611013908629</v>
      </c>
      <c r="L543" s="1">
        <f t="shared" ca="1" si="129"/>
        <v>97.466554852918534</v>
      </c>
      <c r="M543" s="1">
        <f t="shared" ca="1" si="130"/>
        <v>9.0952739986863236</v>
      </c>
      <c r="N543" s="1">
        <f t="shared" ca="1" si="131"/>
        <v>0</v>
      </c>
      <c r="O543" s="1">
        <f t="shared" ca="1" si="134"/>
        <v>0</v>
      </c>
    </row>
    <row r="544" spans="1:15">
      <c r="A544" s="1">
        <f t="shared" si="125"/>
        <v>0.53000000000000036</v>
      </c>
      <c r="B544" s="1">
        <f t="shared" ca="1" si="126"/>
        <v>121.43869686020841</v>
      </c>
      <c r="C544" s="1">
        <f t="shared" ca="1" si="120"/>
        <v>1.4851929446695875</v>
      </c>
      <c r="D544" s="1">
        <f t="shared" ca="1" si="121"/>
        <v>0.93125363978241482</v>
      </c>
      <c r="E544" s="1">
        <f t="shared" ca="1" si="122"/>
        <v>21.971863497334951</v>
      </c>
      <c r="F544" s="1">
        <f t="shared" ca="1" si="123"/>
        <v>1.310697765874679</v>
      </c>
      <c r="G544" s="1">
        <f t="shared" ca="1" si="127"/>
        <v>0.90502005310751565</v>
      </c>
      <c r="H544" s="1">
        <f t="shared" ca="1" si="132"/>
        <v>0.90861369649619506</v>
      </c>
      <c r="I544" s="1">
        <f t="shared" ca="1" si="124"/>
        <v>22.34961165379444</v>
      </c>
      <c r="J544" s="1">
        <f t="shared" ca="1" si="128"/>
        <v>0.90861369649619506</v>
      </c>
      <c r="K544" s="1">
        <f t="shared" ca="1" si="133"/>
        <v>-110.34086325183483</v>
      </c>
      <c r="L544" s="1">
        <f t="shared" ca="1" si="129"/>
        <v>97.466554852918534</v>
      </c>
      <c r="M544" s="1">
        <f t="shared" ca="1" si="130"/>
        <v>9.0975550984186526</v>
      </c>
      <c r="N544" s="1">
        <f t="shared" ca="1" si="131"/>
        <v>0</v>
      </c>
      <c r="O544" s="1">
        <f t="shared" ca="1" si="134"/>
        <v>0</v>
      </c>
    </row>
    <row r="545" spans="1:15">
      <c r="A545" s="1">
        <f t="shared" si="125"/>
        <v>0.53100000000000036</v>
      </c>
      <c r="B545" s="1">
        <f t="shared" ca="1" si="126"/>
        <v>121.56319580595763</v>
      </c>
      <c r="C545" s="1">
        <f t="shared" ca="1" si="120"/>
        <v>1.4941106143984946</v>
      </c>
      <c r="D545" s="1">
        <f t="shared" ca="1" si="121"/>
        <v>0.93242664493855631</v>
      </c>
      <c r="E545" s="1">
        <f t="shared" ca="1" si="122"/>
        <v>22.085544318079883</v>
      </c>
      <c r="F545" s="1">
        <f t="shared" ca="1" si="123"/>
        <v>1.3184317975917867</v>
      </c>
      <c r="G545" s="1">
        <f t="shared" ca="1" si="127"/>
        <v>0.90632042889874176</v>
      </c>
      <c r="H545" s="1">
        <f t="shared" ca="1" si="132"/>
        <v>0.90861369649619506</v>
      </c>
      <c r="I545" s="1">
        <f t="shared" ca="1" si="124"/>
        <v>22.458938116614362</v>
      </c>
      <c r="J545" s="1">
        <f t="shared" ca="1" si="128"/>
        <v>0.90861369649619506</v>
      </c>
      <c r="K545" s="1">
        <f t="shared" ca="1" si="133"/>
        <v>-110.45398469914193</v>
      </c>
      <c r="L545" s="1">
        <f t="shared" ca="1" si="129"/>
        <v>97.466554852918534</v>
      </c>
      <c r="M545" s="1">
        <f t="shared" ca="1" si="130"/>
        <v>9.0981144718564906</v>
      </c>
      <c r="N545" s="1">
        <f t="shared" ca="1" si="131"/>
        <v>0</v>
      </c>
      <c r="O545" s="1">
        <f t="shared" ca="1" si="134"/>
        <v>0</v>
      </c>
    </row>
    <row r="546" spans="1:15">
      <c r="A546" s="1">
        <f t="shared" si="125"/>
        <v>0.53200000000000036</v>
      </c>
      <c r="B546" s="1">
        <f t="shared" ca="1" si="126"/>
        <v>121.24218976640748</v>
      </c>
      <c r="C546" s="1">
        <f t="shared" ca="1" si="120"/>
        <v>1.4762342926278131</v>
      </c>
      <c r="D546" s="1">
        <f t="shared" ca="1" si="121"/>
        <v>0.93005949672869248</v>
      </c>
      <c r="E546" s="1">
        <f t="shared" ca="1" si="122"/>
        <v>21.784259047140267</v>
      </c>
      <c r="F546" s="1">
        <f t="shared" ca="1" si="123"/>
        <v>1.3028666844378101</v>
      </c>
      <c r="G546" s="1">
        <f t="shared" ca="1" si="127"/>
        <v>0.90368986016922637</v>
      </c>
      <c r="H546" s="1">
        <f t="shared" ca="1" si="132"/>
        <v>0.90861369649619506</v>
      </c>
      <c r="I546" s="1">
        <f t="shared" ca="1" si="124"/>
        <v>22.164977039981352</v>
      </c>
      <c r="J546" s="1">
        <f t="shared" ca="1" si="128"/>
        <v>0.90861369649619506</v>
      </c>
      <c r="K546" s="1">
        <f t="shared" ca="1" si="133"/>
        <v>-110.16231421494865</v>
      </c>
      <c r="L546" s="1">
        <f t="shared" ca="1" si="129"/>
        <v>97.466554852918534</v>
      </c>
      <c r="M546" s="1">
        <f t="shared" ca="1" si="130"/>
        <v>9.0884996851101505</v>
      </c>
      <c r="N546" s="1">
        <f t="shared" ca="1" si="131"/>
        <v>0</v>
      </c>
      <c r="O546" s="1">
        <f t="shared" ca="1" si="134"/>
        <v>0</v>
      </c>
    </row>
    <row r="547" spans="1:15">
      <c r="A547" s="1">
        <f t="shared" si="125"/>
        <v>0.53300000000000036</v>
      </c>
      <c r="B547" s="1">
        <f t="shared" ca="1" si="126"/>
        <v>120.70893053936187</v>
      </c>
      <c r="C547" s="1">
        <f t="shared" ca="1" si="120"/>
        <v>1.4454159361049987</v>
      </c>
      <c r="D547" s="1">
        <f t="shared" ca="1" si="121"/>
        <v>0.92582945509086079</v>
      </c>
      <c r="E547" s="1">
        <f t="shared" ca="1" si="122"/>
        <v>21.286985942731661</v>
      </c>
      <c r="F547" s="1">
        <f t="shared" ca="1" si="123"/>
        <v>1.2760476061231452</v>
      </c>
      <c r="G547" s="1">
        <f t="shared" ca="1" si="127"/>
        <v>0.89903065451560382</v>
      </c>
      <c r="H547" s="1">
        <f t="shared" ca="1" si="132"/>
        <v>0.90861369649619506</v>
      </c>
      <c r="I547" s="1">
        <f t="shared" ca="1" si="124"/>
        <v>21.680775059793092</v>
      </c>
      <c r="J547" s="1">
        <f t="shared" ca="1" si="128"/>
        <v>0.90861369649619506</v>
      </c>
      <c r="K547" s="1">
        <f t="shared" ca="1" si="133"/>
        <v>-109.67778757747205</v>
      </c>
      <c r="L547" s="1">
        <f t="shared" ca="1" si="129"/>
        <v>97.466554852918534</v>
      </c>
      <c r="M547" s="1">
        <f t="shared" ca="1" si="130"/>
        <v>9.07575321817815</v>
      </c>
      <c r="N547" s="1">
        <f t="shared" ca="1" si="131"/>
        <v>0</v>
      </c>
      <c r="O547" s="1">
        <f t="shared" ca="1" si="134"/>
        <v>0</v>
      </c>
    </row>
    <row r="548" spans="1:15">
      <c r="A548" s="1">
        <f t="shared" si="125"/>
        <v>0.53400000000000036</v>
      </c>
      <c r="B548" s="1">
        <f t="shared" ca="1" si="126"/>
        <v>118.65290447954862</v>
      </c>
      <c r="C548" s="1">
        <f t="shared" ca="1" si="120"/>
        <v>1.3209873943170221</v>
      </c>
      <c r="D548" s="1">
        <f t="shared" ca="1" si="121"/>
        <v>0.9067472162945337</v>
      </c>
      <c r="E548" s="1">
        <f t="shared" ca="1" si="122"/>
        <v>19.399761510900518</v>
      </c>
      <c r="F548" s="1">
        <f t="shared" ca="1" si="123"/>
        <v>1.1678283447400017</v>
      </c>
      <c r="G548" s="1">
        <f t="shared" ca="1" si="127"/>
        <v>0.87856199387398659</v>
      </c>
      <c r="H548" s="1">
        <f t="shared" ca="1" si="132"/>
        <v>0.90861369649619506</v>
      </c>
      <c r="I548" s="1">
        <f t="shared" ca="1" si="124"/>
        <v>19.849044991490089</v>
      </c>
      <c r="J548" s="1">
        <f t="shared" ca="1" si="128"/>
        <v>0.90861369649619506</v>
      </c>
      <c r="K548" s="1">
        <f t="shared" ca="1" si="133"/>
        <v>-107.80965413917262</v>
      </c>
      <c r="L548" s="1">
        <f t="shared" ca="1" si="129"/>
        <v>97.466554852918534</v>
      </c>
      <c r="M548" s="1">
        <f t="shared" ca="1" si="130"/>
        <v>9.0566622246464306</v>
      </c>
      <c r="N548" s="1">
        <f t="shared" ca="1" si="131"/>
        <v>0</v>
      </c>
      <c r="O548" s="1">
        <f t="shared" ca="1" si="134"/>
        <v>0</v>
      </c>
    </row>
    <row r="549" spans="1:15">
      <c r="A549" s="1">
        <f t="shared" si="125"/>
        <v>0.53500000000000036</v>
      </c>
      <c r="B549" s="1">
        <f t="shared" ca="1" si="126"/>
        <v>120.78257254351595</v>
      </c>
      <c r="C549" s="1">
        <f t="shared" ca="1" si="120"/>
        <v>1.4526996815495368</v>
      </c>
      <c r="D549" s="1">
        <f t="shared" ca="1" si="121"/>
        <v>0.92684642227095493</v>
      </c>
      <c r="E549" s="1">
        <f t="shared" ca="1" si="122"/>
        <v>21.35026409760458</v>
      </c>
      <c r="F549" s="1">
        <f t="shared" ca="1" si="123"/>
        <v>1.282340216987762</v>
      </c>
      <c r="G549" s="1">
        <f t="shared" ca="1" si="127"/>
        <v>0.90013833707816215</v>
      </c>
      <c r="H549" s="1">
        <f t="shared" ca="1" si="132"/>
        <v>0.90861369649619506</v>
      </c>
      <c r="I549" s="1">
        <f t="shared" ca="1" si="124"/>
        <v>21.739860983077108</v>
      </c>
      <c r="J549" s="1">
        <f t="shared" ca="1" si="128"/>
        <v>0.90861369649619506</v>
      </c>
      <c r="K549" s="1">
        <f t="shared" ca="1" si="133"/>
        <v>-109.74469971108387</v>
      </c>
      <c r="L549" s="1">
        <f t="shared" ca="1" si="129"/>
        <v>97.466554852918534</v>
      </c>
      <c r="M549" s="1">
        <f t="shared" ca="1" si="130"/>
        <v>9.072119239439246</v>
      </c>
      <c r="N549" s="1">
        <f t="shared" ca="1" si="131"/>
        <v>0</v>
      </c>
      <c r="O549" s="1">
        <f t="shared" ca="1" si="134"/>
        <v>0</v>
      </c>
    </row>
    <row r="550" spans="1:15">
      <c r="A550" s="1">
        <f t="shared" si="125"/>
        <v>0.53600000000000037</v>
      </c>
      <c r="B550" s="1">
        <f t="shared" ca="1" si="126"/>
        <v>121.22582652537972</v>
      </c>
      <c r="C550" s="1">
        <f t="shared" ca="1" si="120"/>
        <v>1.4810057652293445</v>
      </c>
      <c r="D550" s="1">
        <f t="shared" ca="1" si="121"/>
        <v>0.9306974813987412</v>
      </c>
      <c r="E550" s="1">
        <f t="shared" ca="1" si="122"/>
        <v>21.759536593228049</v>
      </c>
      <c r="F550" s="1">
        <f t="shared" ca="1" si="123"/>
        <v>1.3069336292533822</v>
      </c>
      <c r="G550" s="1">
        <f t="shared" ca="1" si="127"/>
        <v>0.90438237321630854</v>
      </c>
      <c r="H550" s="1">
        <f t="shared" ca="1" si="132"/>
        <v>0.90861369649619506</v>
      </c>
      <c r="I550" s="1">
        <f t="shared" ca="1" si="124"/>
        <v>22.136273291925349</v>
      </c>
      <c r="J550" s="1">
        <f t="shared" ca="1" si="128"/>
        <v>0.90861369649619506</v>
      </c>
      <c r="K550" s="1">
        <f t="shared" ca="1" si="133"/>
        <v>-110.14744635003176</v>
      </c>
      <c r="L550" s="1">
        <f t="shared" ca="1" si="129"/>
        <v>97.466554852918534</v>
      </c>
      <c r="M550" s="1">
        <f t="shared" ca="1" si="130"/>
        <v>9.0786450961148262</v>
      </c>
      <c r="N550" s="1">
        <f t="shared" ca="1" si="131"/>
        <v>0</v>
      </c>
      <c r="O550" s="1">
        <f t="shared" ca="1" si="134"/>
        <v>0</v>
      </c>
    </row>
    <row r="551" spans="1:15">
      <c r="A551" s="1">
        <f t="shared" si="125"/>
        <v>0.53700000000000037</v>
      </c>
      <c r="B551" s="1">
        <f t="shared" ca="1" si="126"/>
        <v>123.10960134292718</v>
      </c>
      <c r="C551" s="1">
        <f t="shared" ca="1" si="120"/>
        <v>1.5957653181735165</v>
      </c>
      <c r="D551" s="1">
        <f t="shared" ca="1" si="121"/>
        <v>0.94472940039570474</v>
      </c>
      <c r="E551" s="1">
        <f t="shared" ca="1" si="122"/>
        <v>23.524201624424691</v>
      </c>
      <c r="F551" s="1">
        <f t="shared" ca="1" si="123"/>
        <v>1.4067039491323647</v>
      </c>
      <c r="G551" s="1">
        <f t="shared" ca="1" si="127"/>
        <v>0.92024240288165748</v>
      </c>
      <c r="H551" s="1">
        <f t="shared" ca="1" si="132"/>
        <v>0.90861369649619506</v>
      </c>
      <c r="I551" s="1">
        <f t="shared" ca="1" si="124"/>
        <v>23.851954339535368</v>
      </c>
      <c r="J551" s="1">
        <f t="shared" ca="1" si="128"/>
        <v>0.90861369649619506</v>
      </c>
      <c r="K551" s="1">
        <f t="shared" ca="1" si="133"/>
        <v>-111.85906995037</v>
      </c>
      <c r="L551" s="1">
        <f t="shared" ca="1" si="129"/>
        <v>97.466554852918534</v>
      </c>
      <c r="M551" s="1">
        <f t="shared" ca="1" si="130"/>
        <v>9.1316865269732261</v>
      </c>
      <c r="N551" s="1">
        <f t="shared" ca="1" si="131"/>
        <v>0</v>
      </c>
      <c r="O551" s="1">
        <f t="shared" ca="1" si="134"/>
        <v>0</v>
      </c>
    </row>
    <row r="552" spans="1:15">
      <c r="A552" s="1">
        <f t="shared" si="125"/>
        <v>0.53800000000000037</v>
      </c>
      <c r="B552" s="1">
        <f t="shared" ca="1" si="126"/>
        <v>124.78511073381668</v>
      </c>
      <c r="C552" s="1">
        <f t="shared" ca="1" si="120"/>
        <v>1.6967852228127493</v>
      </c>
      <c r="D552" s="1">
        <f t="shared" ca="1" si="121"/>
        <v>0.95513136324779213</v>
      </c>
      <c r="E552" s="1">
        <f t="shared" ca="1" si="122"/>
        <v>25.114200378351029</v>
      </c>
      <c r="F552" s="1">
        <f t="shared" ca="1" si="123"/>
        <v>1.4945267264925444</v>
      </c>
      <c r="G552" s="1">
        <f t="shared" ca="1" si="127"/>
        <v>0.93248099914532845</v>
      </c>
      <c r="H552" s="1">
        <f t="shared" ca="1" si="132"/>
        <v>0.90861369649619506</v>
      </c>
      <c r="I552" s="1">
        <f t="shared" ca="1" si="124"/>
        <v>25.401398635269743</v>
      </c>
      <c r="J552" s="1">
        <f t="shared" ca="1" si="128"/>
        <v>0.90861369649619506</v>
      </c>
      <c r="K552" s="1">
        <f t="shared" ca="1" si="133"/>
        <v>-113.3814607315402</v>
      </c>
      <c r="L552" s="1">
        <f t="shared" ca="1" si="129"/>
        <v>97.466554852918534</v>
      </c>
      <c r="M552" s="1">
        <f t="shared" ca="1" si="130"/>
        <v>9.199294499729362</v>
      </c>
      <c r="N552" s="1">
        <f t="shared" ca="1" si="131"/>
        <v>0</v>
      </c>
      <c r="O552" s="1">
        <f t="shared" ca="1" si="134"/>
        <v>0</v>
      </c>
    </row>
    <row r="553" spans="1:15">
      <c r="A553" s="1">
        <f t="shared" si="125"/>
        <v>0.53900000000000037</v>
      </c>
      <c r="B553" s="1">
        <f t="shared" ca="1" si="126"/>
        <v>124.24351468133491</v>
      </c>
      <c r="C553" s="1">
        <f t="shared" ca="1" si="120"/>
        <v>1.6664458366153763</v>
      </c>
      <c r="D553" s="1">
        <f t="shared" ca="1" si="121"/>
        <v>0.95218767614262823</v>
      </c>
      <c r="E553" s="1">
        <f t="shared" ca="1" si="122"/>
        <v>24.595916201771871</v>
      </c>
      <c r="F553" s="1">
        <f t="shared" ca="1" si="123"/>
        <v>1.4681240112340928</v>
      </c>
      <c r="G553" s="1">
        <f t="shared" ca="1" si="127"/>
        <v>0.9289647297858955</v>
      </c>
      <c r="H553" s="1">
        <f t="shared" ca="1" si="132"/>
        <v>0.90861369649619506</v>
      </c>
      <c r="I553" s="1">
        <f t="shared" ca="1" si="124"/>
        <v>24.894508485082881</v>
      </c>
      <c r="J553" s="1">
        <f t="shared" ca="1" si="128"/>
        <v>0.90861369649619506</v>
      </c>
      <c r="K553" s="1">
        <f t="shared" ca="1" si="133"/>
        <v>-112.889359140287</v>
      </c>
      <c r="L553" s="1">
        <f t="shared" ca="1" si="129"/>
        <v>97.466554852918534</v>
      </c>
      <c r="M553" s="1">
        <f t="shared" ca="1" si="130"/>
        <v>9.1731119144034068</v>
      </c>
      <c r="N553" s="1">
        <f t="shared" ca="1" si="131"/>
        <v>0</v>
      </c>
      <c r="O553" s="1">
        <f t="shared" ca="1" si="134"/>
        <v>0</v>
      </c>
    </row>
    <row r="554" spans="1:15">
      <c r="A554" s="1">
        <f t="shared" si="125"/>
        <v>0.54000000000000037</v>
      </c>
      <c r="B554" s="1">
        <f t="shared" ca="1" si="126"/>
        <v>124.3594114974281</v>
      </c>
      <c r="C554" s="1">
        <f t="shared" ca="1" si="120"/>
        <v>1.674982399167164</v>
      </c>
      <c r="D554" s="1">
        <f t="shared" ca="1" si="121"/>
        <v>0.95303115747295597</v>
      </c>
      <c r="E554" s="1">
        <f t="shared" ca="1" si="122"/>
        <v>24.704510806212426</v>
      </c>
      <c r="F554" s="1">
        <f t="shared" ca="1" si="123"/>
        <v>1.4755264464023852</v>
      </c>
      <c r="G554" s="1">
        <f t="shared" ca="1" si="127"/>
        <v>0.92996446822046264</v>
      </c>
      <c r="H554" s="1">
        <f t="shared" ca="1" si="132"/>
        <v>0.90861369649619506</v>
      </c>
      <c r="I554" s="1">
        <f t="shared" ca="1" si="124"/>
        <v>24.999385635864101</v>
      </c>
      <c r="J554" s="1">
        <f t="shared" ca="1" si="128"/>
        <v>0.90861369649619506</v>
      </c>
      <c r="K554" s="1">
        <f t="shared" ca="1" si="133"/>
        <v>-112.99466457476956</v>
      </c>
      <c r="L554" s="1">
        <f t="shared" ca="1" si="129"/>
        <v>97.466554852918534</v>
      </c>
      <c r="M554" s="1">
        <f t="shared" ca="1" si="130"/>
        <v>9.1764010843614017</v>
      </c>
      <c r="N554" s="1">
        <f t="shared" ca="1" si="131"/>
        <v>0</v>
      </c>
      <c r="O554" s="1">
        <f t="shared" ca="1" si="134"/>
        <v>0</v>
      </c>
    </row>
    <row r="555" spans="1:15">
      <c r="A555" s="1">
        <f t="shared" si="125"/>
        <v>0.54100000000000037</v>
      </c>
      <c r="B555" s="1">
        <f t="shared" ca="1" si="126"/>
        <v>124.10301073247693</v>
      </c>
      <c r="C555" s="1">
        <f t="shared" ca="1" si="120"/>
        <v>1.6614265619956325</v>
      </c>
      <c r="D555" s="1">
        <f t="shared" ca="1" si="121"/>
        <v>0.95168609660719494</v>
      </c>
      <c r="E555" s="1">
        <f t="shared" ca="1" si="122"/>
        <v>24.458506110001395</v>
      </c>
      <c r="F555" s="1">
        <f t="shared" ca="1" si="123"/>
        <v>1.4637180767308815</v>
      </c>
      <c r="G555" s="1">
        <f t="shared" ca="1" si="127"/>
        <v>0.92836450285348782</v>
      </c>
      <c r="H555" s="1">
        <f t="shared" ca="1" si="132"/>
        <v>0.90861369649619506</v>
      </c>
      <c r="I555" s="1">
        <f t="shared" ca="1" si="124"/>
        <v>24.758290771735091</v>
      </c>
      <c r="J555" s="1">
        <f t="shared" ca="1" si="128"/>
        <v>0.90861369649619506</v>
      </c>
      <c r="K555" s="1">
        <f t="shared" ca="1" si="133"/>
        <v>-112.76169532794283</v>
      </c>
      <c r="L555" s="1">
        <f t="shared" ca="1" si="129"/>
        <v>97.466554852918534</v>
      </c>
      <c r="M555" s="1">
        <f t="shared" ca="1" si="130"/>
        <v>9.1633656349770973</v>
      </c>
      <c r="N555" s="1">
        <f t="shared" ca="1" si="131"/>
        <v>0</v>
      </c>
      <c r="O555" s="1">
        <f t="shared" ca="1" si="134"/>
        <v>0</v>
      </c>
    </row>
    <row r="556" spans="1:15">
      <c r="A556" s="1">
        <f t="shared" si="125"/>
        <v>0.54200000000000037</v>
      </c>
      <c r="B556" s="1">
        <f t="shared" ca="1" si="126"/>
        <v>124.61582260209883</v>
      </c>
      <c r="C556" s="1">
        <f t="shared" ca="1" si="120"/>
        <v>1.6935577227142979</v>
      </c>
      <c r="D556" s="1">
        <f t="shared" ca="1" si="121"/>
        <v>0.95482532127082109</v>
      </c>
      <c r="E556" s="1">
        <f t="shared" ca="1" si="122"/>
        <v>24.945560119307316</v>
      </c>
      <c r="F556" s="1">
        <f t="shared" ca="1" si="123"/>
        <v>1.4916375087665532</v>
      </c>
      <c r="G556" s="1">
        <f t="shared" ca="1" si="127"/>
        <v>0.93210290022673425</v>
      </c>
      <c r="H556" s="1">
        <f t="shared" ca="1" si="132"/>
        <v>0.90861369649619506</v>
      </c>
      <c r="I556" s="1">
        <f t="shared" ca="1" si="124"/>
        <v>25.232504536511769</v>
      </c>
      <c r="J556" s="1">
        <f t="shared" ca="1" si="128"/>
        <v>0.90861369649619506</v>
      </c>
      <c r="K556" s="1">
        <f t="shared" ca="1" si="133"/>
        <v>-113.22764321640712</v>
      </c>
      <c r="L556" s="1">
        <f t="shared" ca="1" si="129"/>
        <v>97.466554852918534</v>
      </c>
      <c r="M556" s="1">
        <f t="shared" ca="1" si="130"/>
        <v>9.1844717558187341</v>
      </c>
      <c r="N556" s="1">
        <f t="shared" ca="1" si="131"/>
        <v>0</v>
      </c>
      <c r="O556" s="1">
        <f t="shared" ca="1" si="134"/>
        <v>0</v>
      </c>
    </row>
    <row r="557" spans="1:15">
      <c r="A557" s="1">
        <f t="shared" si="125"/>
        <v>0.54300000000000037</v>
      </c>
      <c r="B557" s="1">
        <f t="shared" ca="1" si="126"/>
        <v>125.57208072872757</v>
      </c>
      <c r="C557" s="1">
        <f t="shared" ca="1" si="120"/>
        <v>1.7518013077930346</v>
      </c>
      <c r="D557" s="1">
        <f t="shared" ca="1" si="121"/>
        <v>0.96009601036453318</v>
      </c>
      <c r="E557" s="1">
        <f t="shared" ca="1" si="122"/>
        <v>25.859510535067855</v>
      </c>
      <c r="F557" s="1">
        <f t="shared" ca="1" si="123"/>
        <v>1.5422633741484568</v>
      </c>
      <c r="G557" s="1">
        <f t="shared" ca="1" si="127"/>
        <v>0.93849519731932418</v>
      </c>
      <c r="H557" s="1">
        <f t="shared" ca="1" si="132"/>
        <v>0.90861369649619506</v>
      </c>
      <c r="I557" s="1">
        <f t="shared" ca="1" si="124"/>
        <v>26.12424836283364</v>
      </c>
      <c r="J557" s="1">
        <f t="shared" ca="1" si="128"/>
        <v>0.90861369649619506</v>
      </c>
      <c r="K557" s="1">
        <f t="shared" ca="1" si="133"/>
        <v>-114.09651244764778</v>
      </c>
      <c r="L557" s="1">
        <f t="shared" ca="1" si="129"/>
        <v>97.466554852918534</v>
      </c>
      <c r="M557" s="1">
        <f t="shared" ca="1" si="130"/>
        <v>9.229552940338607</v>
      </c>
      <c r="N557" s="1">
        <f t="shared" ca="1" si="131"/>
        <v>0</v>
      </c>
      <c r="O557" s="1">
        <f t="shared" ca="1" si="134"/>
        <v>0</v>
      </c>
    </row>
    <row r="558" spans="1:15">
      <c r="A558" s="1">
        <f t="shared" si="125"/>
        <v>0.54400000000000037</v>
      </c>
      <c r="B558" s="1">
        <f t="shared" ca="1" si="126"/>
        <v>125.24889759075315</v>
      </c>
      <c r="C558" s="1">
        <f t="shared" ca="1" si="120"/>
        <v>1.7344919364705103</v>
      </c>
      <c r="D558" s="1">
        <f t="shared" ca="1" si="121"/>
        <v>0.95858458237542987</v>
      </c>
      <c r="E558" s="1">
        <f t="shared" ca="1" si="122"/>
        <v>25.547845762431251</v>
      </c>
      <c r="F558" s="1">
        <f t="shared" ca="1" si="123"/>
        <v>1.5271909938794117</v>
      </c>
      <c r="G558" s="1">
        <f t="shared" ca="1" si="127"/>
        <v>0.93664323742760391</v>
      </c>
      <c r="H558" s="1">
        <f t="shared" ca="1" si="132"/>
        <v>0.90861369649619506</v>
      </c>
      <c r="I558" s="1">
        <f t="shared" ca="1" si="124"/>
        <v>25.818617660227929</v>
      </c>
      <c r="J558" s="1">
        <f t="shared" ca="1" si="128"/>
        <v>0.90861369649619506</v>
      </c>
      <c r="K558" s="1">
        <f t="shared" ca="1" si="133"/>
        <v>-113.80286382200759</v>
      </c>
      <c r="L558" s="1">
        <f t="shared" ca="1" si="129"/>
        <v>97.466554852918534</v>
      </c>
      <c r="M558" s="1">
        <f t="shared" ca="1" si="130"/>
        <v>9.2115367933421908</v>
      </c>
      <c r="N558" s="1">
        <f t="shared" ca="1" si="131"/>
        <v>0</v>
      </c>
      <c r="O558" s="1">
        <f t="shared" ca="1" si="134"/>
        <v>0</v>
      </c>
    </row>
    <row r="559" spans="1:15">
      <c r="A559" s="1">
        <f t="shared" si="125"/>
        <v>0.54500000000000037</v>
      </c>
      <c r="B559" s="1">
        <f t="shared" ca="1" si="126"/>
        <v>124.1253231601939</v>
      </c>
      <c r="C559" s="1">
        <f t="shared" ca="1" si="120"/>
        <v>1.6694531253337392</v>
      </c>
      <c r="D559" s="1">
        <f t="shared" ca="1" si="121"/>
        <v>0.95248619365426834</v>
      </c>
      <c r="E559" s="1">
        <f t="shared" ca="1" si="122"/>
        <v>24.472428955188079</v>
      </c>
      <c r="F559" s="1">
        <f t="shared" ca="1" si="123"/>
        <v>1.4706147301343049</v>
      </c>
      <c r="G559" s="1">
        <f t="shared" ca="1" si="127"/>
        <v>0.92930233096501691</v>
      </c>
      <c r="H559" s="1">
        <f t="shared" ca="1" si="132"/>
        <v>0.90861369649619506</v>
      </c>
      <c r="I559" s="1">
        <f t="shared" ca="1" si="124"/>
        <v>24.767530850327788</v>
      </c>
      <c r="J559" s="1">
        <f t="shared" ca="1" si="128"/>
        <v>0.90861369649619506</v>
      </c>
      <c r="K559" s="1">
        <f t="shared" ca="1" si="133"/>
        <v>-112.78196870536856</v>
      </c>
      <c r="L559" s="1">
        <f t="shared" ca="1" si="129"/>
        <v>97.466554852918534</v>
      </c>
      <c r="M559" s="1">
        <f t="shared" ca="1" si="130"/>
        <v>9.1570151027380575</v>
      </c>
      <c r="N559" s="1">
        <f t="shared" ca="1" si="131"/>
        <v>0</v>
      </c>
      <c r="O559" s="1">
        <f t="shared" ca="1" si="134"/>
        <v>0</v>
      </c>
    </row>
    <row r="560" spans="1:15">
      <c r="A560" s="1">
        <f t="shared" si="125"/>
        <v>0.54600000000000037</v>
      </c>
      <c r="B560" s="1">
        <f t="shared" ca="1" si="126"/>
        <v>123.33855854397856</v>
      </c>
      <c r="C560" s="1">
        <f t="shared" ca="1" si="120"/>
        <v>1.6239570258057354</v>
      </c>
      <c r="D560" s="1">
        <f t="shared" ca="1" si="121"/>
        <v>0.94780750972527228</v>
      </c>
      <c r="E560" s="1">
        <f t="shared" ca="1" si="122"/>
        <v>23.722974135019498</v>
      </c>
      <c r="F560" s="1">
        <f t="shared" ca="1" si="123"/>
        <v>1.4310321058145705</v>
      </c>
      <c r="G560" s="1">
        <f t="shared" ca="1" si="127"/>
        <v>0.92378949307177594</v>
      </c>
      <c r="H560" s="1">
        <f t="shared" ca="1" si="132"/>
        <v>0.90861369649619506</v>
      </c>
      <c r="I560" s="1">
        <f t="shared" ca="1" si="124"/>
        <v>24.035594028104583</v>
      </c>
      <c r="J560" s="1">
        <f t="shared" ca="1" si="128"/>
        <v>0.90861369649619506</v>
      </c>
      <c r="K560" s="1">
        <f t="shared" ca="1" si="133"/>
        <v>-112.06710359915672</v>
      </c>
      <c r="L560" s="1">
        <f t="shared" ca="1" si="129"/>
        <v>97.466554852918534</v>
      </c>
      <c r="M560" s="1">
        <f t="shared" ca="1" si="130"/>
        <v>9.1224253887813092</v>
      </c>
      <c r="N560" s="1">
        <f t="shared" ca="1" si="131"/>
        <v>0</v>
      </c>
      <c r="O560" s="1">
        <f t="shared" ca="1" si="134"/>
        <v>0</v>
      </c>
    </row>
    <row r="561" spans="1:15">
      <c r="A561" s="1">
        <f t="shared" si="125"/>
        <v>0.54700000000000037</v>
      </c>
      <c r="B561" s="1">
        <f t="shared" ca="1" si="126"/>
        <v>124.24267104127695</v>
      </c>
      <c r="C561" s="1">
        <f t="shared" ca="1" si="120"/>
        <v>1.6798571340397903</v>
      </c>
      <c r="D561" s="1">
        <f t="shared" ca="1" si="121"/>
        <v>0.95350744214347249</v>
      </c>
      <c r="E561" s="1">
        <f t="shared" ca="1" si="122"/>
        <v>24.580642982053291</v>
      </c>
      <c r="F561" s="1">
        <f t="shared" ca="1" si="123"/>
        <v>1.4796200740214684</v>
      </c>
      <c r="G561" s="1">
        <f t="shared" ca="1" si="127"/>
        <v>0.93051266687398382</v>
      </c>
      <c r="H561" s="1">
        <f t="shared" ca="1" si="132"/>
        <v>0.90861369649619506</v>
      </c>
      <c r="I561" s="1">
        <f t="shared" ca="1" si="124"/>
        <v>24.870956287648312</v>
      </c>
      <c r="J561" s="1">
        <f t="shared" ca="1" si="128"/>
        <v>0.90861369649619506</v>
      </c>
      <c r="K561" s="1">
        <f t="shared" ca="1" si="133"/>
        <v>-112.88859259737542</v>
      </c>
      <c r="L561" s="1">
        <f t="shared" ca="1" si="129"/>
        <v>97.466554852918534</v>
      </c>
      <c r="M561" s="1">
        <f t="shared" ca="1" si="130"/>
        <v>9.1586052375964044</v>
      </c>
      <c r="N561" s="1">
        <f t="shared" ca="1" si="131"/>
        <v>0</v>
      </c>
      <c r="O561" s="1">
        <f t="shared" ca="1" si="134"/>
        <v>0</v>
      </c>
    </row>
    <row r="562" spans="1:15">
      <c r="A562" s="1">
        <f t="shared" si="125"/>
        <v>0.54800000000000038</v>
      </c>
      <c r="B562" s="1">
        <f t="shared" ca="1" si="126"/>
        <v>125.83070994058531</v>
      </c>
      <c r="C562" s="1">
        <f t="shared" ca="1" si="120"/>
        <v>1.7760217765222841</v>
      </c>
      <c r="D562" s="1">
        <f t="shared" ca="1" si="121"/>
        <v>0.96213533603498558</v>
      </c>
      <c r="E562" s="1">
        <f t="shared" ca="1" si="122"/>
        <v>26.100234725624546</v>
      </c>
      <c r="F562" s="1">
        <f t="shared" ca="1" si="123"/>
        <v>1.5632206577107022</v>
      </c>
      <c r="G562" s="1">
        <f t="shared" ca="1" si="127"/>
        <v>0.94099964858216523</v>
      </c>
      <c r="H562" s="1">
        <f t="shared" ca="1" si="132"/>
        <v>0.90861369649619506</v>
      </c>
      <c r="I562" s="1">
        <f t="shared" ca="1" si="124"/>
        <v>26.354483348219219</v>
      </c>
      <c r="J562" s="1">
        <f t="shared" ca="1" si="128"/>
        <v>0.90861369649619506</v>
      </c>
      <c r="K562" s="1">
        <f t="shared" ca="1" si="133"/>
        <v>-114.33150649185573</v>
      </c>
      <c r="L562" s="1">
        <f t="shared" ca="1" si="129"/>
        <v>97.466554852918534</v>
      </c>
      <c r="M562" s="1">
        <f t="shared" ca="1" si="130"/>
        <v>9.2352830866873461</v>
      </c>
      <c r="N562" s="1">
        <f t="shared" ca="1" si="131"/>
        <v>0</v>
      </c>
      <c r="O562" s="1">
        <f t="shared" ca="1" si="134"/>
        <v>0</v>
      </c>
    </row>
    <row r="563" spans="1:15">
      <c r="A563" s="1">
        <f t="shared" si="125"/>
        <v>0.54900000000000038</v>
      </c>
      <c r="B563" s="1">
        <f t="shared" ca="1" si="126"/>
        <v>127.52772367406109</v>
      </c>
      <c r="C563" s="1">
        <f t="shared" ca="1" si="120"/>
        <v>1.8775804987273077</v>
      </c>
      <c r="D563" s="1">
        <f t="shared" ca="1" si="121"/>
        <v>0.96978071220928974</v>
      </c>
      <c r="E563" s="1">
        <f t="shared" ca="1" si="122"/>
        <v>27.738272266741191</v>
      </c>
      <c r="F563" s="1">
        <f t="shared" ca="1" si="123"/>
        <v>1.6515117224355642</v>
      </c>
      <c r="G563" s="1">
        <f t="shared" ca="1" si="127"/>
        <v>0.95068293544074822</v>
      </c>
      <c r="H563" s="1">
        <f t="shared" ca="1" si="132"/>
        <v>0.90861369649619506</v>
      </c>
      <c r="I563" s="1">
        <f t="shared" ca="1" si="124"/>
        <v>27.957421060239341</v>
      </c>
      <c r="J563" s="1">
        <f t="shared" ca="1" si="128"/>
        <v>0.90861369649619506</v>
      </c>
      <c r="K563" s="1">
        <f t="shared" ca="1" si="133"/>
        <v>-115.87343641323397</v>
      </c>
      <c r="L563" s="1">
        <f t="shared" ca="1" si="129"/>
        <v>97.466554852918534</v>
      </c>
      <c r="M563" s="1">
        <f t="shared" ca="1" si="130"/>
        <v>9.3313907064257506</v>
      </c>
      <c r="N563" s="1">
        <f t="shared" ca="1" si="131"/>
        <v>0</v>
      </c>
      <c r="O563" s="1">
        <f t="shared" ca="1" si="134"/>
        <v>0</v>
      </c>
    </row>
    <row r="564" spans="1:15">
      <c r="A564" s="1">
        <f t="shared" si="125"/>
        <v>0.55000000000000038</v>
      </c>
      <c r="B564" s="1">
        <f t="shared" ca="1" si="126"/>
        <v>128.13469492475105</v>
      </c>
      <c r="C564" s="1">
        <f t="shared" ca="1" si="120"/>
        <v>1.9149077110091501</v>
      </c>
      <c r="D564" s="1">
        <f t="shared" ca="1" si="121"/>
        <v>0.97224786286835196</v>
      </c>
      <c r="E564" s="1">
        <f t="shared" ca="1" si="122"/>
        <v>28.326400382540655</v>
      </c>
      <c r="F564" s="1">
        <f t="shared" ca="1" si="123"/>
        <v>1.6839492771230096</v>
      </c>
      <c r="G564" s="1">
        <f t="shared" ca="1" si="127"/>
        <v>0.95390426407281792</v>
      </c>
      <c r="H564" s="1">
        <f t="shared" ca="1" si="132"/>
        <v>0.90861369649619506</v>
      </c>
      <c r="I564" s="1">
        <f t="shared" ca="1" si="124"/>
        <v>28.533270075589471</v>
      </c>
      <c r="J564" s="1">
        <f t="shared" ca="1" si="128"/>
        <v>0.90861369649619506</v>
      </c>
      <c r="K564" s="1">
        <f t="shared" ca="1" si="133"/>
        <v>-116.42493880499029</v>
      </c>
      <c r="L564" s="1">
        <f t="shared" ca="1" si="129"/>
        <v>97.466554852918534</v>
      </c>
      <c r="M564" s="1">
        <f t="shared" ca="1" si="130"/>
        <v>9.3680164304688986</v>
      </c>
      <c r="N564" s="1">
        <f t="shared" ca="1" si="131"/>
        <v>0</v>
      </c>
      <c r="O564" s="1">
        <f t="shared" ca="1" si="134"/>
        <v>0</v>
      </c>
    </row>
    <row r="565" spans="1:15">
      <c r="A565" s="1">
        <f t="shared" si="125"/>
        <v>0.55100000000000038</v>
      </c>
      <c r="B565" s="1">
        <f t="shared" ca="1" si="126"/>
        <v>127.76070032359284</v>
      </c>
      <c r="C565" s="1">
        <f t="shared" ca="1" si="120"/>
        <v>1.8950784797108235</v>
      </c>
      <c r="D565" s="1">
        <f t="shared" ca="1" si="121"/>
        <v>0.97095899737678359</v>
      </c>
      <c r="E565" s="1">
        <f t="shared" ca="1" si="122"/>
        <v>27.961783820545691</v>
      </c>
      <c r="F565" s="1">
        <f t="shared" ca="1" si="123"/>
        <v>1.6666855532984539</v>
      </c>
      <c r="G565" s="1">
        <f t="shared" ca="1" si="127"/>
        <v>0.95221152648570717</v>
      </c>
      <c r="H565" s="1">
        <f t="shared" ca="1" si="132"/>
        <v>0.90861369649619506</v>
      </c>
      <c r="I565" s="1">
        <f t="shared" ca="1" si="124"/>
        <v>28.174677906458768</v>
      </c>
      <c r="J565" s="1">
        <f t="shared" ca="1" si="128"/>
        <v>0.90861369649619506</v>
      </c>
      <c r="K565" s="1">
        <f t="shared" ca="1" si="133"/>
        <v>-116.08512218796231</v>
      </c>
      <c r="L565" s="1">
        <f t="shared" ca="1" si="129"/>
        <v>97.466554852918534</v>
      </c>
      <c r="M565" s="1">
        <f t="shared" ca="1" si="130"/>
        <v>9.3432164855019124</v>
      </c>
      <c r="N565" s="1">
        <f t="shared" ca="1" si="131"/>
        <v>0</v>
      </c>
      <c r="O565" s="1">
        <f t="shared" ca="1" si="134"/>
        <v>0</v>
      </c>
    </row>
    <row r="566" spans="1:15">
      <c r="A566" s="1">
        <f t="shared" si="125"/>
        <v>0.55200000000000038</v>
      </c>
      <c r="B566" s="1">
        <f t="shared" ca="1" si="126"/>
        <v>127.7518795498335</v>
      </c>
      <c r="C566" s="1">
        <f t="shared" ca="1" si="120"/>
        <v>1.8965271709440636</v>
      </c>
      <c r="D566" s="1">
        <f t="shared" ca="1" si="121"/>
        <v>0.97105481468581101</v>
      </c>
      <c r="E566" s="1">
        <f t="shared" ca="1" si="122"/>
        <v>27.95195704932766</v>
      </c>
      <c r="F566" s="1">
        <f t="shared" ca="1" si="123"/>
        <v>1.6679243475031675</v>
      </c>
      <c r="G566" s="1">
        <f t="shared" ca="1" si="127"/>
        <v>0.95233462715273165</v>
      </c>
      <c r="H566" s="1">
        <f t="shared" ca="1" si="132"/>
        <v>0.90861369649619506</v>
      </c>
      <c r="I566" s="1">
        <f t="shared" ca="1" si="124"/>
        <v>28.164098101518064</v>
      </c>
      <c r="J566" s="1">
        <f t="shared" ca="1" si="128"/>
        <v>0.90861369649619506</v>
      </c>
      <c r="K566" s="1">
        <f t="shared" ca="1" si="133"/>
        <v>-116.07710751211089</v>
      </c>
      <c r="L566" s="1">
        <f t="shared" ca="1" si="129"/>
        <v>97.466554852918534</v>
      </c>
      <c r="M566" s="1">
        <f t="shared" ca="1" si="130"/>
        <v>9.3414043901353097</v>
      </c>
      <c r="N566" s="1">
        <f t="shared" ca="1" si="131"/>
        <v>0</v>
      </c>
      <c r="O566" s="1">
        <f t="shared" ca="1" si="134"/>
        <v>0</v>
      </c>
    </row>
    <row r="567" spans="1:15">
      <c r="A567" s="1">
        <f t="shared" si="125"/>
        <v>0.55300000000000038</v>
      </c>
      <c r="B567" s="1">
        <f t="shared" ca="1" si="126"/>
        <v>127.53352948976277</v>
      </c>
      <c r="C567" s="1">
        <f t="shared" ca="1" si="120"/>
        <v>1.8857047729300647</v>
      </c>
      <c r="D567" s="1">
        <f t="shared" ca="1" si="121"/>
        <v>0.97033262531880493</v>
      </c>
      <c r="E567" s="1">
        <f t="shared" ca="1" si="122"/>
        <v>27.738732416086592</v>
      </c>
      <c r="F567" s="1">
        <f t="shared" ca="1" si="123"/>
        <v>1.6584926059383838</v>
      </c>
      <c r="G567" s="1">
        <f t="shared" ca="1" si="127"/>
        <v>0.9513909606365063</v>
      </c>
      <c r="H567" s="1">
        <f t="shared" ca="1" si="132"/>
        <v>0.90861369649619506</v>
      </c>
      <c r="I567" s="1">
        <f t="shared" ca="1" si="124"/>
        <v>27.954063025874888</v>
      </c>
      <c r="J567" s="1">
        <f t="shared" ca="1" si="128"/>
        <v>0.90861369649619506</v>
      </c>
      <c r="K567" s="1">
        <f t="shared" ca="1" si="133"/>
        <v>-115.87871165689985</v>
      </c>
      <c r="L567" s="1">
        <f t="shared" ca="1" si="129"/>
        <v>97.466554852918534</v>
      </c>
      <c r="M567" s="1">
        <f t="shared" ca="1" si="130"/>
        <v>9.3265756121052732</v>
      </c>
      <c r="N567" s="1">
        <f t="shared" ca="1" si="131"/>
        <v>0</v>
      </c>
      <c r="O567" s="1">
        <f t="shared" ca="1" si="134"/>
        <v>0</v>
      </c>
    </row>
    <row r="568" spans="1:15">
      <c r="A568" s="1">
        <f t="shared" si="125"/>
        <v>0.55400000000000038</v>
      </c>
      <c r="B568" s="1">
        <f t="shared" ca="1" si="126"/>
        <v>127.03139305126635</v>
      </c>
      <c r="C568" s="1">
        <f t="shared" ca="1" si="120"/>
        <v>1.8581315548567636</v>
      </c>
      <c r="D568" s="1">
        <f t="shared" ca="1" si="121"/>
        <v>0.96842483261185075</v>
      </c>
      <c r="E568" s="1">
        <f t="shared" ca="1" si="122"/>
        <v>27.250649498720321</v>
      </c>
      <c r="F568" s="1">
        <f t="shared" ca="1" si="123"/>
        <v>1.634494910428153</v>
      </c>
      <c r="G568" s="1">
        <f t="shared" ca="1" si="127"/>
        <v>0.9489225129721216</v>
      </c>
      <c r="H568" s="1">
        <f t="shared" ca="1" si="132"/>
        <v>0.90861369649619506</v>
      </c>
      <c r="I568" s="1">
        <f t="shared" ca="1" si="124"/>
        <v>27.474696781856125</v>
      </c>
      <c r="J568" s="1">
        <f t="shared" ca="1" si="128"/>
        <v>0.90861369649619506</v>
      </c>
      <c r="K568" s="1">
        <f t="shared" ca="1" si="133"/>
        <v>-115.42246361137218</v>
      </c>
      <c r="L568" s="1">
        <f t="shared" ca="1" si="129"/>
        <v>97.466554852918534</v>
      </c>
      <c r="M568" s="1">
        <f t="shared" ca="1" si="130"/>
        <v>9.2947407402666755</v>
      </c>
      <c r="N568" s="1">
        <f t="shared" ca="1" si="131"/>
        <v>0</v>
      </c>
      <c r="O568" s="1">
        <f t="shared" ca="1" si="134"/>
        <v>0</v>
      </c>
    </row>
    <row r="569" spans="1:15">
      <c r="A569" s="1">
        <f t="shared" si="125"/>
        <v>0.55500000000000038</v>
      </c>
      <c r="B569" s="1">
        <f t="shared" ca="1" si="126"/>
        <v>126.02227059180214</v>
      </c>
      <c r="C569" s="1">
        <f t="shared" ca="1" si="120"/>
        <v>1.8002885915800781</v>
      </c>
      <c r="D569" s="1">
        <f t="shared" ca="1" si="121"/>
        <v>0.96409245932087939</v>
      </c>
      <c r="E569" s="1">
        <f t="shared" ca="1" si="122"/>
        <v>26.27411425144868</v>
      </c>
      <c r="F569" s="1">
        <f t="shared" ca="1" si="123"/>
        <v>1.5841756738117232</v>
      </c>
      <c r="G569" s="1">
        <f t="shared" ca="1" si="127"/>
        <v>0.94342312627609271</v>
      </c>
      <c r="H569" s="1">
        <f t="shared" ca="1" si="132"/>
        <v>0.90861369649619506</v>
      </c>
      <c r="I569" s="1">
        <f t="shared" ca="1" si="124"/>
        <v>26.51746802643234</v>
      </c>
      <c r="J569" s="1">
        <f t="shared" ca="1" si="128"/>
        <v>0.90861369649619506</v>
      </c>
      <c r="K569" s="1">
        <f t="shared" ca="1" si="133"/>
        <v>-114.50556112326107</v>
      </c>
      <c r="L569" s="1">
        <f t="shared" ca="1" si="129"/>
        <v>97.466554852918534</v>
      </c>
      <c r="M569" s="1">
        <f t="shared" ca="1" si="130"/>
        <v>9.2351079811061396</v>
      </c>
      <c r="N569" s="1">
        <f t="shared" ca="1" si="131"/>
        <v>0</v>
      </c>
      <c r="O569" s="1">
        <f t="shared" ca="1" si="134"/>
        <v>0</v>
      </c>
    </row>
    <row r="570" spans="1:15">
      <c r="A570" s="1">
        <f t="shared" si="125"/>
        <v>0.55600000000000038</v>
      </c>
      <c r="B570" s="1">
        <f t="shared" ca="1" si="126"/>
        <v>125.88166131272648</v>
      </c>
      <c r="C570" s="1">
        <f t="shared" ca="1" si="120"/>
        <v>1.7937877460471758</v>
      </c>
      <c r="D570" s="1">
        <f t="shared" ca="1" si="121"/>
        <v>0.96357647321852169</v>
      </c>
      <c r="E570" s="1">
        <f t="shared" ca="1" si="122"/>
        <v>26.137090627885243</v>
      </c>
      <c r="F570" s="1">
        <f t="shared" ca="1" si="123"/>
        <v>1.5785017333550706</v>
      </c>
      <c r="G570" s="1">
        <f t="shared" ca="1" si="127"/>
        <v>0.94277480488114174</v>
      </c>
      <c r="H570" s="1">
        <f t="shared" ca="1" si="132"/>
        <v>0.90861369649619506</v>
      </c>
      <c r="I570" s="1">
        <f t="shared" ca="1" si="124"/>
        <v>26.382377069215323</v>
      </c>
      <c r="J570" s="1">
        <f t="shared" ca="1" si="128"/>
        <v>0.90861369649619506</v>
      </c>
      <c r="K570" s="1">
        <f t="shared" ca="1" si="133"/>
        <v>-114.37780160643848</v>
      </c>
      <c r="L570" s="1">
        <f t="shared" ca="1" si="129"/>
        <v>97.466554852918534</v>
      </c>
      <c r="M570" s="1">
        <f t="shared" ca="1" si="130"/>
        <v>9.225843874365296</v>
      </c>
      <c r="N570" s="1">
        <f t="shared" ca="1" si="131"/>
        <v>0</v>
      </c>
      <c r="O570" s="1">
        <f t="shared" ca="1" si="134"/>
        <v>0</v>
      </c>
    </row>
    <row r="571" spans="1:15">
      <c r="A571" s="1">
        <f t="shared" si="125"/>
        <v>0.55700000000000038</v>
      </c>
      <c r="B571" s="1">
        <f t="shared" ca="1" si="126"/>
        <v>127.17659734887826</v>
      </c>
      <c r="C571" s="1">
        <f t="shared" ca="1" si="120"/>
        <v>1.8725438467547073</v>
      </c>
      <c r="D571" s="1">
        <f t="shared" ca="1" si="121"/>
        <v>0.96943429914189905</v>
      </c>
      <c r="E571" s="1">
        <f t="shared" ca="1" si="122"/>
        <v>27.387336506992355</v>
      </c>
      <c r="F571" s="1">
        <f t="shared" ca="1" si="123"/>
        <v>1.64696424419284</v>
      </c>
      <c r="G571" s="1">
        <f t="shared" ca="1" si="127"/>
        <v>0.95021730228161738</v>
      </c>
      <c r="H571" s="1">
        <f t="shared" ca="1" si="132"/>
        <v>0.90861369649619506</v>
      </c>
      <c r="I571" s="1">
        <f t="shared" ca="1" si="124"/>
        <v>27.605748920735849</v>
      </c>
      <c r="J571" s="1">
        <f t="shared" ca="1" si="128"/>
        <v>0.90861369649619506</v>
      </c>
      <c r="K571" s="1">
        <f t="shared" ca="1" si="133"/>
        <v>-115.55439822497247</v>
      </c>
      <c r="L571" s="1">
        <f t="shared" ca="1" si="129"/>
        <v>97.466554852918534</v>
      </c>
      <c r="M571" s="1">
        <f t="shared" ca="1" si="130"/>
        <v>9.299493134938416</v>
      </c>
      <c r="N571" s="1">
        <f t="shared" ca="1" si="131"/>
        <v>0</v>
      </c>
      <c r="O571" s="1">
        <f t="shared" ca="1" si="134"/>
        <v>0</v>
      </c>
    </row>
    <row r="572" spans="1:15">
      <c r="A572" s="1">
        <f t="shared" si="125"/>
        <v>0.55800000000000038</v>
      </c>
      <c r="B572" s="1">
        <f t="shared" ca="1" si="126"/>
        <v>128.53120004664703</v>
      </c>
      <c r="C572" s="1">
        <f t="shared" ca="1" si="120"/>
        <v>1.9541926203499778</v>
      </c>
      <c r="D572" s="1">
        <f t="shared" ca="1" si="121"/>
        <v>0.97466077913536187</v>
      </c>
      <c r="E572" s="1">
        <f t="shared" ca="1" si="122"/>
        <v>28.702941580350057</v>
      </c>
      <c r="F572" s="1">
        <f t="shared" ca="1" si="123"/>
        <v>1.7179420989815344</v>
      </c>
      <c r="G572" s="1">
        <f t="shared" ca="1" si="127"/>
        <v>0.95709641152738056</v>
      </c>
      <c r="H572" s="1">
        <f t="shared" ca="1" si="132"/>
        <v>0.95709641152738056</v>
      </c>
      <c r="I572" s="1">
        <f t="shared" ca="1" si="124"/>
        <v>28.895532210452444</v>
      </c>
      <c r="J572" s="1">
        <f t="shared" ca="1" si="128"/>
        <v>0.95709641152738056</v>
      </c>
      <c r="K572" s="1">
        <f t="shared" ca="1" si="133"/>
        <v>-123.01675033395377</v>
      </c>
      <c r="L572" s="1">
        <f t="shared" ca="1" si="129"/>
        <v>103.69809639739643</v>
      </c>
      <c r="M572" s="1">
        <f t="shared" ca="1" si="130"/>
        <v>9.3842876437927174</v>
      </c>
      <c r="N572" s="1">
        <f t="shared" ca="1" si="131"/>
        <v>7.462352108981293E-3</v>
      </c>
      <c r="O572" s="1">
        <f t="shared" ca="1" si="134"/>
        <v>1</v>
      </c>
    </row>
    <row r="573" spans="1:15">
      <c r="A573" s="1">
        <f t="shared" si="125"/>
        <v>0.55900000000000039</v>
      </c>
      <c r="B573" s="1">
        <f t="shared" ca="1" si="126"/>
        <v>128.32572583418371</v>
      </c>
      <c r="C573" s="1">
        <f t="shared" ca="1" si="120"/>
        <v>1.9442103085024558</v>
      </c>
      <c r="D573" s="1">
        <f t="shared" ca="1" si="121"/>
        <v>0.97406495240397439</v>
      </c>
      <c r="E573" s="1">
        <f t="shared" ca="1" si="122"/>
        <v>28.501581228893414</v>
      </c>
      <c r="F573" s="1">
        <f t="shared" ca="1" si="123"/>
        <v>1.7092407251790838</v>
      </c>
      <c r="G573" s="1">
        <f t="shared" ca="1" si="127"/>
        <v>0.95629681599737582</v>
      </c>
      <c r="H573" s="1">
        <f t="shared" ca="1" si="132"/>
        <v>0.95709641152738056</v>
      </c>
      <c r="I573" s="1">
        <f t="shared" ca="1" si="124"/>
        <v>28.696912913319423</v>
      </c>
      <c r="J573" s="1">
        <f t="shared" ca="1" si="128"/>
        <v>0.95709641152738056</v>
      </c>
      <c r="K573" s="1">
        <f t="shared" ca="1" si="133"/>
        <v>-122.82009170254371</v>
      </c>
      <c r="L573" s="1">
        <f t="shared" ca="1" si="129"/>
        <v>103.69809639739643</v>
      </c>
      <c r="M573" s="1">
        <f t="shared" ca="1" si="130"/>
        <v>9.3795859237461343</v>
      </c>
      <c r="N573" s="1">
        <f t="shared" ca="1" si="131"/>
        <v>0</v>
      </c>
      <c r="O573" s="1">
        <f t="shared" ca="1" si="134"/>
        <v>0</v>
      </c>
    </row>
    <row r="574" spans="1:15">
      <c r="A574" s="1">
        <f t="shared" si="125"/>
        <v>0.56000000000000039</v>
      </c>
      <c r="B574" s="1">
        <f t="shared" ca="1" si="126"/>
        <v>128.6287813035631</v>
      </c>
      <c r="C574" s="1">
        <f t="shared" ca="1" si="120"/>
        <v>1.9640479560833546</v>
      </c>
      <c r="D574" s="1">
        <f t="shared" ca="1" si="121"/>
        <v>0.97523773460458074</v>
      </c>
      <c r="E574" s="1">
        <f t="shared" ca="1" si="122"/>
        <v>28.795811393467062</v>
      </c>
      <c r="F574" s="1">
        <f t="shared" ca="1" si="123"/>
        <v>1.7264697269401277</v>
      </c>
      <c r="G574" s="1">
        <f t="shared" ca="1" si="127"/>
        <v>0.9578685294902709</v>
      </c>
      <c r="H574" s="1">
        <f t="shared" ca="1" si="132"/>
        <v>0.95709641152738056</v>
      </c>
      <c r="I574" s="1">
        <f t="shared" ca="1" si="124"/>
        <v>28.984932443682013</v>
      </c>
      <c r="J574" s="1">
        <f t="shared" ca="1" si="128"/>
        <v>0.95709641152738056</v>
      </c>
      <c r="K574" s="1">
        <f t="shared" ca="1" si="133"/>
        <v>-123.11014500478046</v>
      </c>
      <c r="L574" s="1">
        <f t="shared" ca="1" si="129"/>
        <v>103.69809639739643</v>
      </c>
      <c r="M574" s="1">
        <f t="shared" ca="1" si="130"/>
        <v>9.3837627860830253</v>
      </c>
      <c r="N574" s="1">
        <f t="shared" ca="1" si="131"/>
        <v>0</v>
      </c>
      <c r="O574" s="1">
        <f t="shared" ca="1" si="134"/>
        <v>0</v>
      </c>
    </row>
    <row r="575" spans="1:15">
      <c r="A575" s="1">
        <f t="shared" si="125"/>
        <v>0.56100000000000039</v>
      </c>
      <c r="B575" s="1">
        <f t="shared" ca="1" si="126"/>
        <v>127.9403787068329</v>
      </c>
      <c r="C575" s="1">
        <f t="shared" ca="1" si="120"/>
        <v>1.9256372070642671</v>
      </c>
      <c r="D575" s="1">
        <f t="shared" ca="1" si="121"/>
        <v>0.97292515525659451</v>
      </c>
      <c r="E575" s="1">
        <f t="shared" ca="1" si="122"/>
        <v>28.124075298400797</v>
      </c>
      <c r="F575" s="1">
        <f t="shared" ca="1" si="123"/>
        <v>1.693047925027872</v>
      </c>
      <c r="G575" s="1">
        <f t="shared" ca="1" si="127"/>
        <v>0.95477682736125591</v>
      </c>
      <c r="H575" s="1">
        <f t="shared" ca="1" si="132"/>
        <v>0.95709641152738056</v>
      </c>
      <c r="I575" s="1">
        <f t="shared" ca="1" si="124"/>
        <v>28.324527473407954</v>
      </c>
      <c r="J575" s="1">
        <f t="shared" ca="1" si="128"/>
        <v>0.95709641152738056</v>
      </c>
      <c r="K575" s="1">
        <f t="shared" ca="1" si="133"/>
        <v>-122.45127734976386</v>
      </c>
      <c r="L575" s="1">
        <f t="shared" ca="1" si="129"/>
        <v>103.69809639739643</v>
      </c>
      <c r="M575" s="1">
        <f t="shared" ca="1" si="130"/>
        <v>9.3708943460333671</v>
      </c>
      <c r="N575" s="1">
        <f t="shared" ca="1" si="131"/>
        <v>0</v>
      </c>
      <c r="O575" s="1">
        <f t="shared" ca="1" si="134"/>
        <v>0</v>
      </c>
    </row>
    <row r="576" spans="1:15">
      <c r="A576" s="1">
        <f t="shared" si="125"/>
        <v>0.56200000000000039</v>
      </c>
      <c r="B576" s="1">
        <f t="shared" ca="1" si="126"/>
        <v>126.24583045030903</v>
      </c>
      <c r="C576" s="1">
        <f t="shared" ca="1" si="120"/>
        <v>1.8269501707080351</v>
      </c>
      <c r="D576" s="1">
        <f t="shared" ca="1" si="121"/>
        <v>0.96614636908946527</v>
      </c>
      <c r="E576" s="1">
        <f t="shared" ca="1" si="122"/>
        <v>26.479640126016108</v>
      </c>
      <c r="F576" s="1">
        <f t="shared" ca="1" si="123"/>
        <v>1.6072119361104904</v>
      </c>
      <c r="G576" s="1">
        <f t="shared" ca="1" si="127"/>
        <v>0.94599605772649231</v>
      </c>
      <c r="H576" s="1">
        <f t="shared" ca="1" si="132"/>
        <v>0.95709641152738056</v>
      </c>
      <c r="I576" s="1">
        <f t="shared" ca="1" si="124"/>
        <v>26.711599488432881</v>
      </c>
      <c r="J576" s="1">
        <f t="shared" ca="1" si="128"/>
        <v>0.95709641152738056</v>
      </c>
      <c r="K576" s="1">
        <f t="shared" ca="1" si="133"/>
        <v>-120.82943129428489</v>
      </c>
      <c r="L576" s="1">
        <f t="shared" ca="1" si="129"/>
        <v>103.69809639739643</v>
      </c>
      <c r="M576" s="1">
        <f t="shared" ca="1" si="130"/>
        <v>9.3483052291276465</v>
      </c>
      <c r="N576" s="1">
        <f t="shared" ca="1" si="131"/>
        <v>0</v>
      </c>
      <c r="O576" s="1">
        <f t="shared" ca="1" si="134"/>
        <v>0</v>
      </c>
    </row>
    <row r="577" spans="1:15">
      <c r="A577" s="1">
        <f t="shared" si="125"/>
        <v>0.56300000000000039</v>
      </c>
      <c r="B577" s="1">
        <f t="shared" ca="1" si="126"/>
        <v>128.28087686770311</v>
      </c>
      <c r="C577" s="1">
        <f t="shared" ca="1" si="120"/>
        <v>1.9498390451511967</v>
      </c>
      <c r="D577" s="1">
        <f t="shared" ca="1" si="121"/>
        <v>0.97440234691604966</v>
      </c>
      <c r="E577" s="1">
        <f t="shared" ca="1" si="122"/>
        <v>28.453244865671962</v>
      </c>
      <c r="F577" s="1">
        <f t="shared" ca="1" si="123"/>
        <v>1.7140506280502057</v>
      </c>
      <c r="G577" s="1">
        <f t="shared" ca="1" si="127"/>
        <v>0.95674028594412031</v>
      </c>
      <c r="H577" s="1">
        <f t="shared" ca="1" si="132"/>
        <v>0.95709641152738056</v>
      </c>
      <c r="I577" s="1">
        <f t="shared" ca="1" si="124"/>
        <v>28.645801168960219</v>
      </c>
      <c r="J577" s="1">
        <f t="shared" ca="1" si="128"/>
        <v>0.95709641152738056</v>
      </c>
      <c r="K577" s="1">
        <f t="shared" ca="1" si="133"/>
        <v>-122.77716691766442</v>
      </c>
      <c r="L577" s="1">
        <f t="shared" ca="1" si="129"/>
        <v>103.69809639739643</v>
      </c>
      <c r="M577" s="1">
        <f t="shared" ca="1" si="130"/>
        <v>9.3741743454039721</v>
      </c>
      <c r="N577" s="1">
        <f t="shared" ca="1" si="131"/>
        <v>0</v>
      </c>
      <c r="O577" s="1">
        <f t="shared" ca="1" si="134"/>
        <v>0</v>
      </c>
    </row>
    <row r="578" spans="1:15">
      <c r="A578" s="1">
        <f t="shared" si="125"/>
        <v>0.56400000000000039</v>
      </c>
      <c r="B578" s="1">
        <f t="shared" ca="1" si="126"/>
        <v>128.92258009987268</v>
      </c>
      <c r="C578" s="1">
        <f t="shared" ca="1" si="120"/>
        <v>1.989706994789521</v>
      </c>
      <c r="D578" s="1">
        <f t="shared" ca="1" si="121"/>
        <v>0.97668838913872846</v>
      </c>
      <c r="E578" s="1">
        <f t="shared" ca="1" si="122"/>
        <v>29.078149300655681</v>
      </c>
      <c r="F578" s="1">
        <f t="shared" ca="1" si="123"/>
        <v>1.7486971871950554</v>
      </c>
      <c r="G578" s="1">
        <f t="shared" ca="1" si="127"/>
        <v>0.95982831173957384</v>
      </c>
      <c r="H578" s="1">
        <f t="shared" ca="1" si="132"/>
        <v>0.95709641152738056</v>
      </c>
      <c r="I578" s="1">
        <f t="shared" ca="1" si="124"/>
        <v>29.258750541150263</v>
      </c>
      <c r="J578" s="1">
        <f t="shared" ca="1" si="128"/>
        <v>0.95709641152738056</v>
      </c>
      <c r="K578" s="1">
        <f t="shared" ca="1" si="133"/>
        <v>-123.39133877843942</v>
      </c>
      <c r="L578" s="1">
        <f t="shared" ca="1" si="129"/>
        <v>103.69809639739643</v>
      </c>
      <c r="M578" s="1">
        <f t="shared" ca="1" si="130"/>
        <v>9.3849069196126891</v>
      </c>
      <c r="N578" s="1">
        <f t="shared" ca="1" si="131"/>
        <v>0</v>
      </c>
      <c r="O578" s="1">
        <f t="shared" ca="1" si="134"/>
        <v>0</v>
      </c>
    </row>
    <row r="579" spans="1:15">
      <c r="A579" s="1">
        <f t="shared" si="125"/>
        <v>0.56500000000000039</v>
      </c>
      <c r="B579" s="1">
        <f t="shared" ca="1" si="126"/>
        <v>127.47595549400594</v>
      </c>
      <c r="C579" s="1">
        <f t="shared" ca="1" si="120"/>
        <v>1.9062949676150118</v>
      </c>
      <c r="D579" s="1">
        <f t="shared" ca="1" si="121"/>
        <v>0.9716940266018631</v>
      </c>
      <c r="E579" s="1">
        <f t="shared" ca="1" si="122"/>
        <v>27.667591448573319</v>
      </c>
      <c r="F579" s="1">
        <f t="shared" ca="1" si="123"/>
        <v>1.6761437421501972</v>
      </c>
      <c r="G579" s="1">
        <f t="shared" ca="1" si="127"/>
        <v>0.9531449797347803</v>
      </c>
      <c r="H579" s="1">
        <f t="shared" ca="1" si="132"/>
        <v>0.95709641152738056</v>
      </c>
      <c r="I579" s="1">
        <f t="shared" ca="1" si="124"/>
        <v>27.872904840337853</v>
      </c>
      <c r="J579" s="1">
        <f t="shared" ca="1" si="128"/>
        <v>0.95709641152738056</v>
      </c>
      <c r="K579" s="1">
        <f t="shared" ca="1" si="133"/>
        <v>-122.00677955933716</v>
      </c>
      <c r="L579" s="1">
        <f t="shared" ca="1" si="129"/>
        <v>103.69809639739643</v>
      </c>
      <c r="M579" s="1">
        <f t="shared" ca="1" si="130"/>
        <v>9.3589082866325839</v>
      </c>
      <c r="N579" s="1">
        <f t="shared" ca="1" si="131"/>
        <v>0</v>
      </c>
      <c r="O579" s="1">
        <f t="shared" ca="1" si="134"/>
        <v>0</v>
      </c>
    </row>
    <row r="580" spans="1:15">
      <c r="A580" s="1">
        <f t="shared" si="125"/>
        <v>0.56600000000000039</v>
      </c>
      <c r="B580" s="1">
        <f t="shared" ca="1" si="126"/>
        <v>126.15702508696884</v>
      </c>
      <c r="C580" s="1">
        <f t="shared" ca="1" si="120"/>
        <v>1.8294020857735533</v>
      </c>
      <c r="D580" s="1">
        <f t="shared" ca="1" si="121"/>
        <v>0.96633030230509231</v>
      </c>
      <c r="E580" s="1">
        <f t="shared" ca="1" si="122"/>
        <v>26.388097919167677</v>
      </c>
      <c r="F580" s="1">
        <f t="shared" ca="1" si="123"/>
        <v>1.6092590946975949</v>
      </c>
      <c r="G580" s="1">
        <f t="shared" ca="1" si="127"/>
        <v>0.946220150260076</v>
      </c>
      <c r="H580" s="1">
        <f t="shared" ca="1" si="132"/>
        <v>0.95709641152738056</v>
      </c>
      <c r="I580" s="1">
        <f t="shared" ca="1" si="124"/>
        <v>26.617955991938715</v>
      </c>
      <c r="J580" s="1">
        <f t="shared" ca="1" si="128"/>
        <v>0.95709641152738056</v>
      </c>
      <c r="K580" s="1">
        <f t="shared" ca="1" si="133"/>
        <v>-120.7444359997076</v>
      </c>
      <c r="L580" s="1">
        <f t="shared" ca="1" si="129"/>
        <v>103.69809639739643</v>
      </c>
      <c r="M580" s="1">
        <f t="shared" ca="1" si="130"/>
        <v>9.3417583168564988</v>
      </c>
      <c r="N580" s="1">
        <f t="shared" ca="1" si="131"/>
        <v>0</v>
      </c>
      <c r="O580" s="1">
        <f t="shared" ca="1" si="134"/>
        <v>0</v>
      </c>
    </row>
    <row r="581" spans="1:15">
      <c r="A581" s="1">
        <f t="shared" si="125"/>
        <v>0.56700000000000039</v>
      </c>
      <c r="B581" s="1">
        <f t="shared" ca="1" si="126"/>
        <v>127.60580313803044</v>
      </c>
      <c r="C581" s="1">
        <f t="shared" ca="1" si="120"/>
        <v>1.9181243840973889</v>
      </c>
      <c r="D581" s="1">
        <f t="shared" ca="1" si="121"/>
        <v>0.97245237936510465</v>
      </c>
      <c r="E581" s="1">
        <f t="shared" ca="1" si="122"/>
        <v>27.79133076828343</v>
      </c>
      <c r="F581" s="1">
        <f t="shared" ca="1" si="123"/>
        <v>1.6863876228677359</v>
      </c>
      <c r="G581" s="1">
        <f t="shared" ca="1" si="127"/>
        <v>0.95413941808842251</v>
      </c>
      <c r="H581" s="1">
        <f t="shared" ca="1" si="132"/>
        <v>0.95709641152738056</v>
      </c>
      <c r="I581" s="1">
        <f t="shared" ca="1" si="124"/>
        <v>27.992410546909284</v>
      </c>
      <c r="J581" s="1">
        <f t="shared" ca="1" si="128"/>
        <v>0.95709641152738056</v>
      </c>
      <c r="K581" s="1">
        <f t="shared" ca="1" si="133"/>
        <v>-122.13105627347829</v>
      </c>
      <c r="L581" s="1">
        <f t="shared" ca="1" si="129"/>
        <v>103.69809639739643</v>
      </c>
      <c r="M581" s="1">
        <f t="shared" ca="1" si="130"/>
        <v>9.3583708922015632</v>
      </c>
      <c r="N581" s="1">
        <f t="shared" ca="1" si="131"/>
        <v>0</v>
      </c>
      <c r="O581" s="1">
        <f t="shared" ca="1" si="134"/>
        <v>0</v>
      </c>
    </row>
    <row r="582" spans="1:15">
      <c r="A582" s="1">
        <f t="shared" si="125"/>
        <v>0.56800000000000039</v>
      </c>
      <c r="B582" s="1">
        <f t="shared" ca="1" si="126"/>
        <v>129.01290302241611</v>
      </c>
      <c r="C582" s="1">
        <f t="shared" ca="1" si="120"/>
        <v>2.0036165603077638</v>
      </c>
      <c r="D582" s="1">
        <f t="shared" ca="1" si="121"/>
        <v>0.97744442473917859</v>
      </c>
      <c r="E582" s="1">
        <f t="shared" ca="1" si="122"/>
        <v>29.16214457730571</v>
      </c>
      <c r="F582" s="1">
        <f t="shared" ca="1" si="123"/>
        <v>1.760707324594099</v>
      </c>
      <c r="G582" s="1">
        <f t="shared" ca="1" si="127"/>
        <v>0.960856023803774</v>
      </c>
      <c r="H582" s="1">
        <f t="shared" ca="1" si="132"/>
        <v>0.95709641152738056</v>
      </c>
      <c r="I582" s="1">
        <f t="shared" ca="1" si="124"/>
        <v>29.337785611853008</v>
      </c>
      <c r="J582" s="1">
        <f t="shared" ca="1" si="128"/>
        <v>0.95709641152738056</v>
      </c>
      <c r="K582" s="1">
        <f t="shared" ca="1" si="133"/>
        <v>-123.47778652348441</v>
      </c>
      <c r="L582" s="1">
        <f t="shared" ca="1" si="129"/>
        <v>103.69809639739643</v>
      </c>
      <c r="M582" s="1">
        <f t="shared" ca="1" si="130"/>
        <v>9.3824544512177255</v>
      </c>
      <c r="N582" s="1">
        <f t="shared" ca="1" si="131"/>
        <v>0</v>
      </c>
      <c r="O582" s="1">
        <f t="shared" ca="1" si="134"/>
        <v>0</v>
      </c>
    </row>
    <row r="583" spans="1:15">
      <c r="A583" s="1">
        <f t="shared" si="125"/>
        <v>0.56900000000000039</v>
      </c>
      <c r="B583" s="1">
        <f t="shared" ca="1" si="126"/>
        <v>127.32589133739765</v>
      </c>
      <c r="C583" s="1">
        <f t="shared" ca="1" si="120"/>
        <v>1.9055402723753314</v>
      </c>
      <c r="D583" s="1">
        <f t="shared" ca="1" si="121"/>
        <v>0.97164506117113081</v>
      </c>
      <c r="E583" s="1">
        <f t="shared" ca="1" si="122"/>
        <v>27.516754005270755</v>
      </c>
      <c r="F583" s="1">
        <f t="shared" ca="1" si="123"/>
        <v>1.6754022502004613</v>
      </c>
      <c r="G583" s="1">
        <f t="shared" ca="1" si="127"/>
        <v>0.95307233228797339</v>
      </c>
      <c r="H583" s="1">
        <f t="shared" ca="1" si="132"/>
        <v>0.95709641152738056</v>
      </c>
      <c r="I583" s="1">
        <f t="shared" ca="1" si="124"/>
        <v>27.721151668342472</v>
      </c>
      <c r="J583" s="1">
        <f t="shared" ca="1" si="128"/>
        <v>0.95709641152738056</v>
      </c>
      <c r="K583" s="1">
        <f t="shared" ca="1" si="133"/>
        <v>-121.86315369354848</v>
      </c>
      <c r="L583" s="1">
        <f t="shared" ca="1" si="129"/>
        <v>103.69809639739643</v>
      </c>
      <c r="M583" s="1">
        <f t="shared" ca="1" si="130"/>
        <v>9.3516967091186984</v>
      </c>
      <c r="N583" s="1">
        <f t="shared" ca="1" si="131"/>
        <v>0</v>
      </c>
      <c r="O583" s="1">
        <f t="shared" ca="1" si="134"/>
        <v>0</v>
      </c>
    </row>
    <row r="584" spans="1:15">
      <c r="A584" s="1">
        <f t="shared" si="125"/>
        <v>0.5700000000000004</v>
      </c>
      <c r="B584" s="1">
        <f t="shared" ca="1" si="126"/>
        <v>126.45498032249101</v>
      </c>
      <c r="C584" s="1">
        <f t="shared" ca="1" si="120"/>
        <v>1.8552684188825646</v>
      </c>
      <c r="D584" s="1">
        <f t="shared" ca="1" si="121"/>
        <v>0.96822104717102975</v>
      </c>
      <c r="E584" s="1">
        <f t="shared" ca="1" si="122"/>
        <v>26.670685753833737</v>
      </c>
      <c r="F584" s="1">
        <f t="shared" ca="1" si="123"/>
        <v>1.6316662244551638</v>
      </c>
      <c r="G584" s="1">
        <f t="shared" ca="1" si="127"/>
        <v>0.94862509052323918</v>
      </c>
      <c r="H584" s="1">
        <f t="shared" ca="1" si="132"/>
        <v>0.95709641152738056</v>
      </c>
      <c r="I584" s="1">
        <f t="shared" ca="1" si="124"/>
        <v>26.890759410138457</v>
      </c>
      <c r="J584" s="1">
        <f t="shared" ca="1" si="128"/>
        <v>0.95709641152738056</v>
      </c>
      <c r="K584" s="1">
        <f t="shared" ca="1" si="133"/>
        <v>-121.02960788642167</v>
      </c>
      <c r="L584" s="1">
        <f t="shared" ca="1" si="129"/>
        <v>103.69809639739643</v>
      </c>
      <c r="M584" s="1">
        <f t="shared" ca="1" si="130"/>
        <v>9.3391742648084914</v>
      </c>
      <c r="N584" s="1">
        <f t="shared" ca="1" si="131"/>
        <v>0</v>
      </c>
      <c r="O584" s="1">
        <f t="shared" ca="1" si="134"/>
        <v>0</v>
      </c>
    </row>
    <row r="585" spans="1:15">
      <c r="A585" s="1">
        <f t="shared" si="125"/>
        <v>0.5710000000000004</v>
      </c>
      <c r="B585" s="1">
        <f t="shared" ca="1" si="126"/>
        <v>127.72442705962442</v>
      </c>
      <c r="C585" s="1">
        <f t="shared" ca="1" si="120"/>
        <v>1.9335284234480721</v>
      </c>
      <c r="D585" s="1">
        <f t="shared" ca="1" si="121"/>
        <v>0.9734144324477646</v>
      </c>
      <c r="E585" s="1">
        <f t="shared" ca="1" si="122"/>
        <v>27.901886024433907</v>
      </c>
      <c r="F585" s="1">
        <f t="shared" ca="1" si="123"/>
        <v>1.6996970069400787</v>
      </c>
      <c r="G585" s="1">
        <f t="shared" ca="1" si="127"/>
        <v>0.9554060336838629</v>
      </c>
      <c r="H585" s="1">
        <f t="shared" ca="1" si="132"/>
        <v>0.95709641152738056</v>
      </c>
      <c r="I585" s="1">
        <f t="shared" ca="1" si="124"/>
        <v>28.09715653140799</v>
      </c>
      <c r="J585" s="1">
        <f t="shared" ca="1" si="128"/>
        <v>0.95709641152738056</v>
      </c>
      <c r="K585" s="1">
        <f t="shared" ca="1" si="133"/>
        <v>-122.24459080315719</v>
      </c>
      <c r="L585" s="1">
        <f t="shared" ca="1" si="129"/>
        <v>103.69809639739643</v>
      </c>
      <c r="M585" s="1">
        <f t="shared" ca="1" si="130"/>
        <v>9.3553916186731385</v>
      </c>
      <c r="N585" s="1">
        <f t="shared" ca="1" si="131"/>
        <v>0</v>
      </c>
      <c r="O585" s="1">
        <f t="shared" ca="1" si="134"/>
        <v>0</v>
      </c>
    </row>
    <row r="586" spans="1:15">
      <c r="A586" s="1">
        <f t="shared" si="125"/>
        <v>0.5720000000000004</v>
      </c>
      <c r="B586" s="1">
        <f t="shared" ca="1" si="126"/>
        <v>127.31256068322161</v>
      </c>
      <c r="C586" s="1">
        <f t="shared" ca="1" si="120"/>
        <v>1.910948129575204</v>
      </c>
      <c r="D586" s="1">
        <f t="shared" ca="1" si="121"/>
        <v>0.97199437646394682</v>
      </c>
      <c r="E586" s="1">
        <f t="shared" ca="1" si="122"/>
        <v>27.500034319423108</v>
      </c>
      <c r="F586" s="1">
        <f t="shared" ca="1" si="123"/>
        <v>1.6800405484406966</v>
      </c>
      <c r="G586" s="1">
        <f t="shared" ca="1" si="127"/>
        <v>0.95352528664625347</v>
      </c>
      <c r="H586" s="1">
        <f t="shared" ca="1" si="132"/>
        <v>0.95709641152738056</v>
      </c>
      <c r="I586" s="1">
        <f t="shared" ca="1" si="124"/>
        <v>27.701898264106077</v>
      </c>
      <c r="J586" s="1">
        <f t="shared" ca="1" si="128"/>
        <v>0.95709641152738056</v>
      </c>
      <c r="K586" s="1">
        <f t="shared" ca="1" si="133"/>
        <v>-121.85039497227328</v>
      </c>
      <c r="L586" s="1">
        <f t="shared" ca="1" si="129"/>
        <v>103.69809639739643</v>
      </c>
      <c r="M586" s="1">
        <f t="shared" ca="1" si="130"/>
        <v>9.3477357445462559</v>
      </c>
      <c r="N586" s="1">
        <f t="shared" ca="1" si="131"/>
        <v>0</v>
      </c>
      <c r="O586" s="1">
        <f t="shared" ca="1" si="134"/>
        <v>0</v>
      </c>
    </row>
    <row r="587" spans="1:15">
      <c r="A587" s="1">
        <f t="shared" si="125"/>
        <v>0.5730000000000004</v>
      </c>
      <c r="B587" s="1">
        <f t="shared" ca="1" si="126"/>
        <v>128.32582743276731</v>
      </c>
      <c r="C587" s="1">
        <f t="shared" ca="1" si="120"/>
        <v>1.9736891484649375</v>
      </c>
      <c r="D587" s="1">
        <f t="shared" ca="1" si="121"/>
        <v>0.9757914500897602</v>
      </c>
      <c r="E587" s="1">
        <f t="shared" ca="1" si="122"/>
        <v>28.485705435678184</v>
      </c>
      <c r="F587" s="1">
        <f t="shared" ca="1" si="123"/>
        <v>1.7345765107834137</v>
      </c>
      <c r="G587" s="1">
        <f t="shared" ca="1" si="127"/>
        <v>0.95859207851055783</v>
      </c>
      <c r="H587" s="1">
        <f t="shared" ca="1" si="132"/>
        <v>0.95709641152738056</v>
      </c>
      <c r="I587" s="1">
        <f t="shared" ca="1" si="124"/>
        <v>28.668594354253116</v>
      </c>
      <c r="J587" s="1">
        <f t="shared" ca="1" si="128"/>
        <v>0.95709641152738056</v>
      </c>
      <c r="K587" s="1">
        <f t="shared" ca="1" si="133"/>
        <v>-122.82018894218349</v>
      </c>
      <c r="L587" s="1">
        <f t="shared" ca="1" si="129"/>
        <v>103.69809639739643</v>
      </c>
      <c r="M587" s="1">
        <f t="shared" ca="1" si="130"/>
        <v>9.3636128908911189</v>
      </c>
      <c r="N587" s="1">
        <f t="shared" ca="1" si="131"/>
        <v>0</v>
      </c>
      <c r="O587" s="1">
        <f t="shared" ca="1" si="134"/>
        <v>0</v>
      </c>
    </row>
    <row r="588" spans="1:15">
      <c r="A588" s="1">
        <f t="shared" si="125"/>
        <v>0.5740000000000004</v>
      </c>
      <c r="B588" s="1">
        <f t="shared" ca="1" si="126"/>
        <v>127.62262078919314</v>
      </c>
      <c r="C588" s="1">
        <f t="shared" ca="1" si="120"/>
        <v>1.9337564783881824</v>
      </c>
      <c r="D588" s="1">
        <f t="shared" ca="1" si="121"/>
        <v>0.97342846193680044</v>
      </c>
      <c r="E588" s="1">
        <f t="shared" ca="1" si="122"/>
        <v>27.799181847167659</v>
      </c>
      <c r="F588" s="1">
        <f t="shared" ca="1" si="123"/>
        <v>1.6998309793331883</v>
      </c>
      <c r="G588" s="1">
        <f t="shared" ca="1" si="127"/>
        <v>0.95541863871976884</v>
      </c>
      <c r="H588" s="1">
        <f t="shared" ca="1" si="132"/>
        <v>0.95709641152738056</v>
      </c>
      <c r="I588" s="1">
        <f t="shared" ca="1" si="124"/>
        <v>27.993551140260578</v>
      </c>
      <c r="J588" s="1">
        <f t="shared" ca="1" si="128"/>
        <v>0.95709641152738056</v>
      </c>
      <c r="K588" s="1">
        <f t="shared" ca="1" si="133"/>
        <v>-122.14715238705642</v>
      </c>
      <c r="L588" s="1">
        <f t="shared" ca="1" si="129"/>
        <v>103.69809639739643</v>
      </c>
      <c r="M588" s="1">
        <f t="shared" ca="1" si="130"/>
        <v>9.3501258575076633</v>
      </c>
      <c r="N588" s="1">
        <f t="shared" ca="1" si="131"/>
        <v>0</v>
      </c>
      <c r="O588" s="1">
        <f t="shared" ca="1" si="134"/>
        <v>0</v>
      </c>
    </row>
    <row r="589" spans="1:15">
      <c r="A589" s="1">
        <f t="shared" si="125"/>
        <v>0.5750000000000004</v>
      </c>
      <c r="B589" s="1">
        <f t="shared" ca="1" si="126"/>
        <v>127.70444001954564</v>
      </c>
      <c r="C589" s="1">
        <f t="shared" ca="1" si="120"/>
        <v>1.9407922155239685</v>
      </c>
      <c r="D589" s="1">
        <f t="shared" ca="1" si="121"/>
        <v>0.97385825719117014</v>
      </c>
      <c r="E589" s="1">
        <f t="shared" ca="1" si="122"/>
        <v>27.877649076147549</v>
      </c>
      <c r="F589" s="1">
        <f t="shared" ca="1" si="123"/>
        <v>1.7059275158963014</v>
      </c>
      <c r="G589" s="1">
        <f t="shared" ca="1" si="127"/>
        <v>0.95598921202575071</v>
      </c>
      <c r="H589" s="1">
        <f t="shared" ca="1" si="132"/>
        <v>0.95709641152738056</v>
      </c>
      <c r="I589" s="1">
        <f t="shared" ca="1" si="124"/>
        <v>28.069639718721021</v>
      </c>
      <c r="J589" s="1">
        <f t="shared" ca="1" si="128"/>
        <v>0.95709641152738056</v>
      </c>
      <c r="K589" s="1">
        <f t="shared" ca="1" si="133"/>
        <v>-122.22546127882075</v>
      </c>
      <c r="L589" s="1">
        <f t="shared" ca="1" si="129"/>
        <v>103.69809639739643</v>
      </c>
      <c r="M589" s="1">
        <f t="shared" ca="1" si="130"/>
        <v>9.3502841947232298</v>
      </c>
      <c r="N589" s="1">
        <f t="shared" ca="1" si="131"/>
        <v>0</v>
      </c>
      <c r="O589" s="1">
        <f t="shared" ca="1" si="134"/>
        <v>0</v>
      </c>
    </row>
    <row r="590" spans="1:15">
      <c r="A590" s="1">
        <f t="shared" si="125"/>
        <v>0.5760000000000004</v>
      </c>
      <c r="B590" s="1">
        <f t="shared" ca="1" si="126"/>
        <v>129.01862484766187</v>
      </c>
      <c r="C590" s="1">
        <f t="shared" ref="C590:C653" ca="1" si="135">(LN(B590/$B$8)+($B$6+0.5*$B$4^2)*($B$9-A590))/(SQRT($B$9-A590)*$B$4)</f>
        <v>2.0215422322971217</v>
      </c>
      <c r="D590" s="1">
        <f t="shared" ref="D590:D653" ca="1" si="136">NORMSDIST(C590)</f>
        <v>0.97838816742293377</v>
      </c>
      <c r="E590" s="1">
        <f t="shared" ref="E590:E653" ca="1" si="137">B590*D590-$B$8*EXP(-$B$6*($B$9-A590))*NORMSDIST(C590-$B$4*SQRT($B$9-A590))</f>
        <v>29.159433534093992</v>
      </c>
      <c r="F590" s="1">
        <f t="shared" ref="F590:F653" ca="1" si="138">(LN(B590/$B$8)+($B$6+0.5*$B$7^2)*($B$9-A590))/(SQRT($B$9-A590)*$B$7)</f>
        <v>1.7761234007531219</v>
      </c>
      <c r="G590" s="1">
        <f t="shared" ca="1" si="127"/>
        <v>0.96214370999210475</v>
      </c>
      <c r="H590" s="1">
        <f t="shared" ca="1" si="132"/>
        <v>0.95709641152738056</v>
      </c>
      <c r="I590" s="1">
        <f t="shared" ref="I590:I653" ca="1" si="139">B590*G590-$B$8*EXP(-$B$6*($B$9-A590))*NORMSDIST(F590-$B$7*SQRT($B$9-A590))</f>
        <v>29.328131698865349</v>
      </c>
      <c r="J590" s="1">
        <f t="shared" ca="1" si="128"/>
        <v>0.95709641152738056</v>
      </c>
      <c r="K590" s="1">
        <f t="shared" ca="1" si="133"/>
        <v>-123.48326286189452</v>
      </c>
      <c r="L590" s="1">
        <f t="shared" ca="1" si="129"/>
        <v>103.69809639739643</v>
      </c>
      <c r="M590" s="1">
        <f t="shared" ca="1" si="130"/>
        <v>9.3742670695959021</v>
      </c>
      <c r="N590" s="1">
        <f t="shared" ca="1" si="131"/>
        <v>0</v>
      </c>
      <c r="O590" s="1">
        <f t="shared" ca="1" si="134"/>
        <v>0</v>
      </c>
    </row>
    <row r="591" spans="1:15">
      <c r="A591" s="1">
        <f t="shared" ref="A591:A654" si="140">A590+$B$10</f>
        <v>0.5770000000000004</v>
      </c>
      <c r="B591" s="1">
        <f t="shared" ref="B591:B654" ca="1" si="141">B590*EXP(($B$5-0.5*$B$7^2)*$B$10+$B$7*NORMSINV(RAND())*SQRT($B$10))</f>
        <v>128.46496939053216</v>
      </c>
      <c r="C591" s="1">
        <f t="shared" ca="1" si="135"/>
        <v>1.9907152520851321</v>
      </c>
      <c r="D591" s="1">
        <f t="shared" ca="1" si="136"/>
        <v>0.97674389952281604</v>
      </c>
      <c r="E591" s="1">
        <f t="shared" ca="1" si="137"/>
        <v>28.617138407328781</v>
      </c>
      <c r="F591" s="1">
        <f t="shared" ca="1" si="138"/>
        <v>1.749295784577112</v>
      </c>
      <c r="G591" s="1">
        <f t="shared" ref="G591:G654" ca="1" si="142">NORMSDIST(F591)</f>
        <v>0.9598800478689935</v>
      </c>
      <c r="H591" s="1">
        <f t="shared" ca="1" si="132"/>
        <v>0.95709641152738056</v>
      </c>
      <c r="I591" s="1">
        <f t="shared" ca="1" si="139"/>
        <v>28.794137005235058</v>
      </c>
      <c r="J591" s="1">
        <f t="shared" ref="J591:J654" ca="1" si="143">H591</f>
        <v>0.95709641152738056</v>
      </c>
      <c r="K591" s="1">
        <f t="shared" ca="1" si="133"/>
        <v>-122.95336121065311</v>
      </c>
      <c r="L591" s="1">
        <f t="shared" ref="L591:L654" ca="1" si="144">(J591-J590)*B591+L590*EXP($B$6*$B$10)</f>
        <v>103.69809639739643</v>
      </c>
      <c r="M591" s="1">
        <f t="shared" ref="M591:M654" ca="1" si="145">E591+K591+L591</f>
        <v>9.3618735940720939</v>
      </c>
      <c r="N591" s="1">
        <f t="shared" ref="N591:N654" ca="1" si="146">IF(OR(G591&gt;H590*1.05,G591&lt;H590*0.95),$E$4*ABS(K591-K590),0)</f>
        <v>0</v>
      </c>
      <c r="O591" s="1">
        <f t="shared" ca="1" si="134"/>
        <v>0</v>
      </c>
    </row>
    <row r="592" spans="1:15">
      <c r="A592" s="1">
        <f t="shared" si="140"/>
        <v>0.5780000000000004</v>
      </c>
      <c r="B592" s="1">
        <f t="shared" ca="1" si="141"/>
        <v>127.71874043177613</v>
      </c>
      <c r="C592" s="1">
        <f t="shared" ca="1" si="135"/>
        <v>1.9480785878491167</v>
      </c>
      <c r="D592" s="1">
        <f t="shared" ca="1" si="136"/>
        <v>0.97429721977561168</v>
      </c>
      <c r="E592" s="1">
        <f t="shared" ca="1" si="137"/>
        <v>27.888031922149437</v>
      </c>
      <c r="F592" s="1">
        <f t="shared" ca="1" si="138"/>
        <v>1.71219885246175</v>
      </c>
      <c r="G592" s="1">
        <f t="shared" ca="1" si="142"/>
        <v>0.95656998556894013</v>
      </c>
      <c r="H592" s="1">
        <f t="shared" ref="H592:H655" ca="1" si="147">IF(OR(G592&gt;H591*1.05,G592&lt;H591*0.95),G592,H591)</f>
        <v>0.95709641152738056</v>
      </c>
      <c r="I592" s="1">
        <f t="shared" ca="1" si="139"/>
        <v>28.077044835962568</v>
      </c>
      <c r="J592" s="1">
        <f t="shared" ca="1" si="143"/>
        <v>0.95709641152738056</v>
      </c>
      <c r="K592" s="1">
        <f t="shared" ref="K592:K655" ca="1" si="148">-J592*B592</f>
        <v>-122.23914815204991</v>
      </c>
      <c r="L592" s="1">
        <f t="shared" ca="1" si="144"/>
        <v>103.69809639739643</v>
      </c>
      <c r="M592" s="1">
        <f t="shared" ca="1" si="145"/>
        <v>9.3469801674959569</v>
      </c>
      <c r="N592" s="1">
        <f t="shared" ca="1" si="146"/>
        <v>0</v>
      </c>
      <c r="O592" s="1">
        <f t="shared" ref="O592:O655" ca="1" si="149">IF(OR(G592&gt;H591*1.05,G592&lt;H591*0.95),1,0)</f>
        <v>0</v>
      </c>
    </row>
    <row r="593" spans="1:15">
      <c r="A593" s="1">
        <f t="shared" si="140"/>
        <v>0.5790000000000004</v>
      </c>
      <c r="B593" s="1">
        <f t="shared" ca="1" si="141"/>
        <v>129.21554702007805</v>
      </c>
      <c r="C593" s="1">
        <f t="shared" ca="1" si="135"/>
        <v>2.040022493120913</v>
      </c>
      <c r="D593" s="1">
        <f t="shared" ca="1" si="136"/>
        <v>0.97932595726762539</v>
      </c>
      <c r="E593" s="1">
        <f t="shared" ca="1" si="137"/>
        <v>29.349168575389911</v>
      </c>
      <c r="F593" s="1">
        <f t="shared" ca="1" si="138"/>
        <v>1.7921284769527812</v>
      </c>
      <c r="G593" s="1">
        <f t="shared" ca="1" si="142"/>
        <v>0.96344380587667966</v>
      </c>
      <c r="H593" s="1">
        <f t="shared" ca="1" si="147"/>
        <v>0.95709641152738056</v>
      </c>
      <c r="I593" s="1">
        <f t="shared" ca="1" si="139"/>
        <v>29.512160723017956</v>
      </c>
      <c r="J593" s="1">
        <f t="shared" ca="1" si="143"/>
        <v>0.95709641152738056</v>
      </c>
      <c r="K593" s="1">
        <f t="shared" ca="1" si="148"/>
        <v>-123.67173636646422</v>
      </c>
      <c r="L593" s="1">
        <f t="shared" ca="1" si="144"/>
        <v>103.69809639739643</v>
      </c>
      <c r="M593" s="1">
        <f t="shared" ca="1" si="145"/>
        <v>9.3755286063221206</v>
      </c>
      <c r="N593" s="1">
        <f t="shared" ca="1" si="146"/>
        <v>0</v>
      </c>
      <c r="O593" s="1">
        <f t="shared" ca="1" si="149"/>
        <v>0</v>
      </c>
    </row>
    <row r="594" spans="1:15">
      <c r="A594" s="1">
        <f t="shared" si="140"/>
        <v>0.5800000000000004</v>
      </c>
      <c r="B594" s="1">
        <f t="shared" ca="1" si="141"/>
        <v>128.41866719382517</v>
      </c>
      <c r="C594" s="1">
        <f t="shared" ca="1" si="135"/>
        <v>1.9945681355038531</v>
      </c>
      <c r="D594" s="1">
        <f t="shared" ca="1" si="136"/>
        <v>0.97695499909561878</v>
      </c>
      <c r="E594" s="1">
        <f t="shared" ca="1" si="137"/>
        <v>28.568656261408805</v>
      </c>
      <c r="F594" s="1">
        <f t="shared" ca="1" si="138"/>
        <v>1.7525813254401899</v>
      </c>
      <c r="G594" s="1">
        <f t="shared" ca="1" si="142"/>
        <v>0.96016305045852846</v>
      </c>
      <c r="H594" s="1">
        <f t="shared" ca="1" si="147"/>
        <v>0.95709641152738056</v>
      </c>
      <c r="I594" s="1">
        <f t="shared" ca="1" si="139"/>
        <v>28.743806776777731</v>
      </c>
      <c r="J594" s="1">
        <f t="shared" ca="1" si="143"/>
        <v>0.95709641152738056</v>
      </c>
      <c r="K594" s="1">
        <f t="shared" ca="1" si="148"/>
        <v>-122.90904554433902</v>
      </c>
      <c r="L594" s="1">
        <f t="shared" ca="1" si="144"/>
        <v>103.69809639739643</v>
      </c>
      <c r="M594" s="1">
        <f t="shared" ca="1" si="145"/>
        <v>9.3577071144662085</v>
      </c>
      <c r="N594" s="1">
        <f t="shared" ca="1" si="146"/>
        <v>0</v>
      </c>
      <c r="O594" s="1">
        <f t="shared" ca="1" si="149"/>
        <v>0</v>
      </c>
    </row>
    <row r="595" spans="1:15">
      <c r="A595" s="1">
        <f t="shared" si="140"/>
        <v>0.58100000000000041</v>
      </c>
      <c r="B595" s="1">
        <f t="shared" ca="1" si="141"/>
        <v>129.34564918332353</v>
      </c>
      <c r="C595" s="1">
        <f t="shared" ca="1" si="135"/>
        <v>2.0523499678497048</v>
      </c>
      <c r="D595" s="1">
        <f t="shared" ca="1" si="136"/>
        <v>0.9799321684243778</v>
      </c>
      <c r="E595" s="1">
        <f t="shared" ca="1" si="137"/>
        <v>29.474658606810507</v>
      </c>
      <c r="F595" s="1">
        <f t="shared" ca="1" si="138"/>
        <v>1.8028047481381433</v>
      </c>
      <c r="G595" s="1">
        <f t="shared" ca="1" si="142"/>
        <v>0.96429055788356766</v>
      </c>
      <c r="H595" s="1">
        <f t="shared" ca="1" si="147"/>
        <v>0.95709641152738056</v>
      </c>
      <c r="I595" s="1">
        <f t="shared" ca="1" si="139"/>
        <v>29.633923119199423</v>
      </c>
      <c r="J595" s="1">
        <f t="shared" ca="1" si="143"/>
        <v>0.95709641152738056</v>
      </c>
      <c r="K595" s="1">
        <f t="shared" ca="1" si="148"/>
        <v>-123.79625668003841</v>
      </c>
      <c r="L595" s="1">
        <f t="shared" ca="1" si="144"/>
        <v>103.69809639739643</v>
      </c>
      <c r="M595" s="1">
        <f t="shared" ca="1" si="145"/>
        <v>9.3764983241685229</v>
      </c>
      <c r="N595" s="1">
        <f t="shared" ca="1" si="146"/>
        <v>0</v>
      </c>
      <c r="O595" s="1">
        <f t="shared" ca="1" si="149"/>
        <v>0</v>
      </c>
    </row>
    <row r="596" spans="1:15">
      <c r="A596" s="1">
        <f t="shared" si="140"/>
        <v>0.58200000000000041</v>
      </c>
      <c r="B596" s="1">
        <f t="shared" ca="1" si="141"/>
        <v>129.88743000255187</v>
      </c>
      <c r="C596" s="1">
        <f t="shared" ca="1" si="135"/>
        <v>2.0869743266440817</v>
      </c>
      <c r="D596" s="1">
        <f t="shared" ca="1" si="136"/>
        <v>0.98155477233520072</v>
      </c>
      <c r="E596" s="1">
        <f t="shared" ca="1" si="137"/>
        <v>30.005073046503838</v>
      </c>
      <c r="F596" s="1">
        <f t="shared" ca="1" si="138"/>
        <v>1.8328912114636067</v>
      </c>
      <c r="G596" s="1">
        <f t="shared" ca="1" si="142"/>
        <v>0.96659062450682587</v>
      </c>
      <c r="H596" s="1">
        <f t="shared" ca="1" si="147"/>
        <v>0.95709641152738056</v>
      </c>
      <c r="I596" s="1">
        <f t="shared" ca="1" si="139"/>
        <v>30.155224705941166</v>
      </c>
      <c r="J596" s="1">
        <f t="shared" ca="1" si="143"/>
        <v>0.95709641152738056</v>
      </c>
      <c r="K596" s="1">
        <f t="shared" ca="1" si="148"/>
        <v>-124.31479315795622</v>
      </c>
      <c r="L596" s="1">
        <f t="shared" ca="1" si="144"/>
        <v>103.69809639739643</v>
      </c>
      <c r="M596" s="1">
        <f t="shared" ca="1" si="145"/>
        <v>9.388376285944048</v>
      </c>
      <c r="N596" s="1">
        <f t="shared" ca="1" si="146"/>
        <v>0</v>
      </c>
      <c r="O596" s="1">
        <f t="shared" ca="1" si="149"/>
        <v>0</v>
      </c>
    </row>
    <row r="597" spans="1:15">
      <c r="A597" s="1">
        <f t="shared" si="140"/>
        <v>0.58300000000000041</v>
      </c>
      <c r="B597" s="1">
        <f t="shared" ca="1" si="141"/>
        <v>129.67031805851212</v>
      </c>
      <c r="C597" s="1">
        <f t="shared" ca="1" si="135"/>
        <v>2.0763669973012822</v>
      </c>
      <c r="D597" s="1">
        <f t="shared" ca="1" si="136"/>
        <v>0.98106998941185353</v>
      </c>
      <c r="E597" s="1">
        <f t="shared" ca="1" si="137"/>
        <v>29.791100239711454</v>
      </c>
      <c r="F597" s="1">
        <f t="shared" ca="1" si="138"/>
        <v>1.8236457461188034</v>
      </c>
      <c r="G597" s="1">
        <f t="shared" ca="1" si="142"/>
        <v>0.96589717704971767</v>
      </c>
      <c r="H597" s="1">
        <f t="shared" ca="1" si="147"/>
        <v>0.95709641152738056</v>
      </c>
      <c r="I597" s="1">
        <f t="shared" ca="1" si="139"/>
        <v>29.943708920632801</v>
      </c>
      <c r="J597" s="1">
        <f t="shared" ca="1" si="143"/>
        <v>0.95709641152738056</v>
      </c>
      <c r="K597" s="1">
        <f t="shared" ca="1" si="148"/>
        <v>-124.10699609541605</v>
      </c>
      <c r="L597" s="1">
        <f t="shared" ca="1" si="144"/>
        <v>103.69809639739643</v>
      </c>
      <c r="M597" s="1">
        <f t="shared" ca="1" si="145"/>
        <v>9.3822005416918302</v>
      </c>
      <c r="N597" s="1">
        <f t="shared" ca="1" si="146"/>
        <v>0</v>
      </c>
      <c r="O597" s="1">
        <f t="shared" ca="1" si="149"/>
        <v>0</v>
      </c>
    </row>
    <row r="598" spans="1:15">
      <c r="A598" s="1">
        <f t="shared" si="140"/>
        <v>0.58400000000000041</v>
      </c>
      <c r="B598" s="1">
        <f t="shared" ca="1" si="141"/>
        <v>129.37714881979099</v>
      </c>
      <c r="C598" s="1">
        <f t="shared" ca="1" si="135"/>
        <v>2.0611595057291896</v>
      </c>
      <c r="D598" s="1">
        <f t="shared" ca="1" si="136"/>
        <v>0.98035608731958845</v>
      </c>
      <c r="E598" s="1">
        <f t="shared" ca="1" si="137"/>
        <v>29.502642570512535</v>
      </c>
      <c r="F598" s="1">
        <f t="shared" ca="1" si="138"/>
        <v>1.8104001136693908</v>
      </c>
      <c r="G598" s="1">
        <f t="shared" ca="1" si="142"/>
        <v>0.96488311915445746</v>
      </c>
      <c r="H598" s="1">
        <f t="shared" ca="1" si="147"/>
        <v>0.95709641152738056</v>
      </c>
      <c r="I598" s="1">
        <f t="shared" ca="1" si="139"/>
        <v>29.658918559045233</v>
      </c>
      <c r="J598" s="1">
        <f t="shared" ca="1" si="143"/>
        <v>0.95709641152738056</v>
      </c>
      <c r="K598" s="1">
        <f t="shared" ca="1" si="148"/>
        <v>-123.82640486906584</v>
      </c>
      <c r="L598" s="1">
        <f t="shared" ca="1" si="144"/>
        <v>103.69809639739643</v>
      </c>
      <c r="M598" s="1">
        <f t="shared" ca="1" si="145"/>
        <v>9.3743340988431214</v>
      </c>
      <c r="N598" s="1">
        <f t="shared" ca="1" si="146"/>
        <v>0</v>
      </c>
      <c r="O598" s="1">
        <f t="shared" ca="1" si="149"/>
        <v>0</v>
      </c>
    </row>
    <row r="599" spans="1:15">
      <c r="A599" s="1">
        <f t="shared" si="140"/>
        <v>0.58500000000000041</v>
      </c>
      <c r="B599" s="1">
        <f t="shared" ca="1" si="141"/>
        <v>129.88062913631401</v>
      </c>
      <c r="C599" s="1">
        <f t="shared" ca="1" si="135"/>
        <v>2.0936319329560202</v>
      </c>
      <c r="D599" s="1">
        <f t="shared" ca="1" si="136"/>
        <v>0.98185360966817536</v>
      </c>
      <c r="E599" s="1">
        <f t="shared" ca="1" si="137"/>
        <v>29.99568647273334</v>
      </c>
      <c r="F599" s="1">
        <f t="shared" ca="1" si="138"/>
        <v>1.8386152540459693</v>
      </c>
      <c r="G599" s="1">
        <f t="shared" ca="1" si="142"/>
        <v>0.96701410197820858</v>
      </c>
      <c r="H599" s="1">
        <f t="shared" ca="1" si="147"/>
        <v>0.95709641152738056</v>
      </c>
      <c r="I599" s="1">
        <f t="shared" ca="1" si="139"/>
        <v>30.143512743850593</v>
      </c>
      <c r="J599" s="1">
        <f t="shared" ca="1" si="143"/>
        <v>0.95709641152738056</v>
      </c>
      <c r="K599" s="1">
        <f t="shared" ca="1" si="148"/>
        <v>-124.3082840732847</v>
      </c>
      <c r="L599" s="1">
        <f t="shared" ca="1" si="144"/>
        <v>103.69809639739643</v>
      </c>
      <c r="M599" s="1">
        <f t="shared" ca="1" si="145"/>
        <v>9.38549879684507</v>
      </c>
      <c r="N599" s="1">
        <f t="shared" ca="1" si="146"/>
        <v>0</v>
      </c>
      <c r="O599" s="1">
        <f t="shared" ca="1" si="149"/>
        <v>0</v>
      </c>
    </row>
    <row r="600" spans="1:15">
      <c r="A600" s="1">
        <f t="shared" si="140"/>
        <v>0.58600000000000041</v>
      </c>
      <c r="B600" s="1">
        <f t="shared" ca="1" si="141"/>
        <v>129.5954178276838</v>
      </c>
      <c r="C600" s="1">
        <f t="shared" ca="1" si="135"/>
        <v>2.0789203216868368</v>
      </c>
      <c r="D600" s="1">
        <f t="shared" ca="1" si="136"/>
        <v>0.98118766272466906</v>
      </c>
      <c r="E600" s="1">
        <f t="shared" ca="1" si="137"/>
        <v>29.714832951905308</v>
      </c>
      <c r="F600" s="1">
        <f t="shared" ca="1" si="138"/>
        <v>1.8258007695062644</v>
      </c>
      <c r="G600" s="1">
        <f t="shared" ca="1" si="142"/>
        <v>0.96605986131327093</v>
      </c>
      <c r="H600" s="1">
        <f t="shared" ca="1" si="147"/>
        <v>0.95709641152738056</v>
      </c>
      <c r="I600" s="1">
        <f t="shared" ca="1" si="139"/>
        <v>29.866119168214283</v>
      </c>
      <c r="J600" s="1">
        <f t="shared" ca="1" si="143"/>
        <v>0.95709641152738056</v>
      </c>
      <c r="K600" s="1">
        <f t="shared" ca="1" si="148"/>
        <v>-124.03530935326769</v>
      </c>
      <c r="L600" s="1">
        <f t="shared" ca="1" si="144"/>
        <v>103.69809639739643</v>
      </c>
      <c r="M600" s="1">
        <f t="shared" ca="1" si="145"/>
        <v>9.3776199960340421</v>
      </c>
      <c r="N600" s="1">
        <f t="shared" ca="1" si="146"/>
        <v>0</v>
      </c>
      <c r="O600" s="1">
        <f t="shared" ca="1" si="149"/>
        <v>0</v>
      </c>
    </row>
    <row r="601" spans="1:15">
      <c r="A601" s="1">
        <f t="shared" si="140"/>
        <v>0.58700000000000041</v>
      </c>
      <c r="B601" s="1">
        <f t="shared" ca="1" si="141"/>
        <v>129.49136417987739</v>
      </c>
      <c r="C601" s="1">
        <f t="shared" ca="1" si="135"/>
        <v>2.0750306655004502</v>
      </c>
      <c r="D601" s="1">
        <f t="shared" ca="1" si="136"/>
        <v>0.98100815360653282</v>
      </c>
      <c r="E601" s="1">
        <f t="shared" ca="1" si="137"/>
        <v>29.611816398710587</v>
      </c>
      <c r="F601" s="1">
        <f t="shared" ca="1" si="138"/>
        <v>1.8223966543715628</v>
      </c>
      <c r="G601" s="1">
        <f t="shared" ca="1" si="142"/>
        <v>0.96580258906717531</v>
      </c>
      <c r="H601" s="1">
        <f t="shared" ca="1" si="147"/>
        <v>0.95709641152738056</v>
      </c>
      <c r="I601" s="1">
        <f t="shared" ca="1" si="139"/>
        <v>29.76385957155756</v>
      </c>
      <c r="J601" s="1">
        <f t="shared" ca="1" si="143"/>
        <v>0.95709641152738056</v>
      </c>
      <c r="K601" s="1">
        <f t="shared" ca="1" si="148"/>
        <v>-123.93571998034584</v>
      </c>
      <c r="L601" s="1">
        <f t="shared" ca="1" si="144"/>
        <v>103.69809639739643</v>
      </c>
      <c r="M601" s="1">
        <f t="shared" ca="1" si="145"/>
        <v>9.3741928157611767</v>
      </c>
      <c r="N601" s="1">
        <f t="shared" ca="1" si="146"/>
        <v>0</v>
      </c>
      <c r="O601" s="1">
        <f t="shared" ca="1" si="149"/>
        <v>0</v>
      </c>
    </row>
    <row r="602" spans="1:15">
      <c r="A602" s="1">
        <f t="shared" si="140"/>
        <v>0.58800000000000041</v>
      </c>
      <c r="B602" s="1">
        <f t="shared" ca="1" si="141"/>
        <v>129.66103218829474</v>
      </c>
      <c r="C602" s="1">
        <f t="shared" ca="1" si="135"/>
        <v>2.0875914925670767</v>
      </c>
      <c r="D602" s="1">
        <f t="shared" ca="1" si="136"/>
        <v>0.98158264996183597</v>
      </c>
      <c r="E602" s="1">
        <f t="shared" ca="1" si="137"/>
        <v>29.7773882897947</v>
      </c>
      <c r="F602" s="1">
        <f t="shared" ca="1" si="138"/>
        <v>1.8332972808681425</v>
      </c>
      <c r="G602" s="1">
        <f t="shared" ca="1" si="142"/>
        <v>0.96662081322600468</v>
      </c>
      <c r="H602" s="1">
        <f t="shared" ca="1" si="147"/>
        <v>0.95709641152738056</v>
      </c>
      <c r="I602" s="1">
        <f t="shared" ca="1" si="139"/>
        <v>29.926053466708652</v>
      </c>
      <c r="J602" s="1">
        <f t="shared" ca="1" si="143"/>
        <v>0.95709641152738056</v>
      </c>
      <c r="K602" s="1">
        <f t="shared" ca="1" si="148"/>
        <v>-124.09810862235308</v>
      </c>
      <c r="L602" s="1">
        <f t="shared" ca="1" si="144"/>
        <v>103.69809639739643</v>
      </c>
      <c r="M602" s="1">
        <f t="shared" ca="1" si="145"/>
        <v>9.377376064838046</v>
      </c>
      <c r="N602" s="1">
        <f t="shared" ca="1" si="146"/>
        <v>0</v>
      </c>
      <c r="O602" s="1">
        <f t="shared" ca="1" si="149"/>
        <v>0</v>
      </c>
    </row>
    <row r="603" spans="1:15">
      <c r="A603" s="1">
        <f t="shared" si="140"/>
        <v>0.58900000000000041</v>
      </c>
      <c r="B603" s="1">
        <f t="shared" ca="1" si="141"/>
        <v>129.33526876337422</v>
      </c>
      <c r="C603" s="1">
        <f t="shared" ca="1" si="135"/>
        <v>2.0703541085164945</v>
      </c>
      <c r="D603" s="1">
        <f t="shared" ca="1" si="136"/>
        <v>0.98079040199082135</v>
      </c>
      <c r="E603" s="1">
        <f t="shared" ca="1" si="137"/>
        <v>29.456824913733954</v>
      </c>
      <c r="F603" s="1">
        <f t="shared" ca="1" si="138"/>
        <v>1.8182863929256678</v>
      </c>
      <c r="G603" s="1">
        <f t="shared" ca="1" si="142"/>
        <v>0.96548981428628255</v>
      </c>
      <c r="H603" s="1">
        <f t="shared" ca="1" si="147"/>
        <v>0.95709641152738056</v>
      </c>
      <c r="I603" s="1">
        <f t="shared" ca="1" si="139"/>
        <v>29.609597835344317</v>
      </c>
      <c r="J603" s="1">
        <f t="shared" ca="1" si="143"/>
        <v>0.95709641152738056</v>
      </c>
      <c r="K603" s="1">
        <f t="shared" ca="1" si="148"/>
        <v>-123.78632161735477</v>
      </c>
      <c r="L603" s="1">
        <f t="shared" ca="1" si="144"/>
        <v>103.69809639739643</v>
      </c>
      <c r="M603" s="1">
        <f t="shared" ca="1" si="145"/>
        <v>9.3685996937756073</v>
      </c>
      <c r="N603" s="1">
        <f t="shared" ca="1" si="146"/>
        <v>0</v>
      </c>
      <c r="O603" s="1">
        <f t="shared" ca="1" si="149"/>
        <v>0</v>
      </c>
    </row>
    <row r="604" spans="1:15">
      <c r="A604" s="1">
        <f t="shared" si="140"/>
        <v>0.59000000000000041</v>
      </c>
      <c r="B604" s="1">
        <f t="shared" ca="1" si="141"/>
        <v>129.7531545567364</v>
      </c>
      <c r="C604" s="1">
        <f t="shared" ca="1" si="135"/>
        <v>2.0979106321859922</v>
      </c>
      <c r="D604" s="1">
        <f t="shared" ca="1" si="136"/>
        <v>0.98204347969033068</v>
      </c>
      <c r="E604" s="1">
        <f t="shared" ca="1" si="137"/>
        <v>29.866028232602247</v>
      </c>
      <c r="F604" s="1">
        <f t="shared" ca="1" si="138"/>
        <v>1.8422267024797505</v>
      </c>
      <c r="G604" s="1">
        <f t="shared" ca="1" si="142"/>
        <v>0.96727900194595007</v>
      </c>
      <c r="H604" s="1">
        <f t="shared" ca="1" si="147"/>
        <v>0.95709641152738056</v>
      </c>
      <c r="I604" s="1">
        <f t="shared" ca="1" si="139"/>
        <v>30.011701192702617</v>
      </c>
      <c r="J604" s="1">
        <f t="shared" ca="1" si="143"/>
        <v>0.95709641152738056</v>
      </c>
      <c r="K604" s="1">
        <f t="shared" ca="1" si="148"/>
        <v>-124.18627861061</v>
      </c>
      <c r="L604" s="1">
        <f t="shared" ca="1" si="144"/>
        <v>103.69809639739643</v>
      </c>
      <c r="M604" s="1">
        <f t="shared" ca="1" si="145"/>
        <v>9.3778460193886701</v>
      </c>
      <c r="N604" s="1">
        <f t="shared" ca="1" si="146"/>
        <v>0</v>
      </c>
      <c r="O604" s="1">
        <f t="shared" ca="1" si="149"/>
        <v>0</v>
      </c>
    </row>
    <row r="605" spans="1:15">
      <c r="A605" s="1">
        <f t="shared" si="140"/>
        <v>0.59100000000000041</v>
      </c>
      <c r="B605" s="1">
        <f t="shared" ca="1" si="141"/>
        <v>130.79999483090376</v>
      </c>
      <c r="C605" s="1">
        <f t="shared" ca="1" si="135"/>
        <v>2.1631412682017279</v>
      </c>
      <c r="D605" s="1">
        <f t="shared" ca="1" si="136"/>
        <v>0.9847348420670512</v>
      </c>
      <c r="E605" s="1">
        <f t="shared" ca="1" si="137"/>
        <v>30.894673634118092</v>
      </c>
      <c r="F605" s="1">
        <f t="shared" ca="1" si="138"/>
        <v>1.8989270830209473</v>
      </c>
      <c r="G605" s="1">
        <f t="shared" ca="1" si="142"/>
        <v>0.97121296806995938</v>
      </c>
      <c r="H605" s="1">
        <f t="shared" ca="1" si="147"/>
        <v>0.95709641152738056</v>
      </c>
      <c r="I605" s="1">
        <f t="shared" ca="1" si="139"/>
        <v>31.024760962113319</v>
      </c>
      <c r="J605" s="1">
        <f t="shared" ca="1" si="143"/>
        <v>0.95709641152738056</v>
      </c>
      <c r="K605" s="1">
        <f t="shared" ca="1" si="148"/>
        <v>-125.18820568045791</v>
      </c>
      <c r="L605" s="1">
        <f t="shared" ca="1" si="144"/>
        <v>103.69809639739643</v>
      </c>
      <c r="M605" s="1">
        <f t="shared" ca="1" si="145"/>
        <v>9.4045643510566066</v>
      </c>
      <c r="N605" s="1">
        <f t="shared" ca="1" si="146"/>
        <v>0</v>
      </c>
      <c r="O605" s="1">
        <f t="shared" ca="1" si="149"/>
        <v>0</v>
      </c>
    </row>
    <row r="606" spans="1:15">
      <c r="A606" s="1">
        <f t="shared" si="140"/>
        <v>0.59200000000000041</v>
      </c>
      <c r="B606" s="1">
        <f t="shared" ca="1" si="141"/>
        <v>130.8129856578368</v>
      </c>
      <c r="C606" s="1">
        <f t="shared" ca="1" si="135"/>
        <v>2.166411403377126</v>
      </c>
      <c r="D606" s="1">
        <f t="shared" ca="1" si="136"/>
        <v>0.98486011833202591</v>
      </c>
      <c r="E606" s="1">
        <f t="shared" ca="1" si="137"/>
        <v>30.906682930490078</v>
      </c>
      <c r="F606" s="1">
        <f t="shared" ca="1" si="138"/>
        <v>1.9017487403759754</v>
      </c>
      <c r="G606" s="1">
        <f t="shared" ca="1" si="142"/>
        <v>0.97139799473491484</v>
      </c>
      <c r="H606" s="1">
        <f t="shared" ca="1" si="147"/>
        <v>0.95709641152738056</v>
      </c>
      <c r="I606" s="1">
        <f t="shared" ca="1" si="139"/>
        <v>31.035835683793536</v>
      </c>
      <c r="J606" s="1">
        <f t="shared" ca="1" si="143"/>
        <v>0.95709641152738056</v>
      </c>
      <c r="K606" s="1">
        <f t="shared" ca="1" si="148"/>
        <v>-125.2006391542983</v>
      </c>
      <c r="L606" s="1">
        <f t="shared" ca="1" si="144"/>
        <v>103.69809639739643</v>
      </c>
      <c r="M606" s="1">
        <f t="shared" ca="1" si="145"/>
        <v>9.4041401735882033</v>
      </c>
      <c r="N606" s="1">
        <f t="shared" ca="1" si="146"/>
        <v>0</v>
      </c>
      <c r="O606" s="1">
        <f t="shared" ca="1" si="149"/>
        <v>0</v>
      </c>
    </row>
    <row r="607" spans="1:15">
      <c r="A607" s="1">
        <f t="shared" si="140"/>
        <v>0.59300000000000042</v>
      </c>
      <c r="B607" s="1">
        <f t="shared" ca="1" si="141"/>
        <v>131.82070950760854</v>
      </c>
      <c r="C607" s="1">
        <f t="shared" ca="1" si="135"/>
        <v>2.2290589753546199</v>
      </c>
      <c r="D607" s="1">
        <f t="shared" ca="1" si="136"/>
        <v>0.98709500947123252</v>
      </c>
      <c r="E607" s="1">
        <f t="shared" ca="1" si="137"/>
        <v>31.899569039406359</v>
      </c>
      <c r="F607" s="1">
        <f t="shared" ca="1" si="138"/>
        <v>1.9562029245700869</v>
      </c>
      <c r="G607" s="1">
        <f t="shared" ca="1" si="142"/>
        <v>0.97477937292488492</v>
      </c>
      <c r="H607" s="1">
        <f t="shared" ca="1" si="147"/>
        <v>0.95709641152738056</v>
      </c>
      <c r="I607" s="1">
        <f t="shared" ca="1" si="139"/>
        <v>32.015002748380837</v>
      </c>
      <c r="J607" s="1">
        <f t="shared" ca="1" si="143"/>
        <v>0.95709641152738056</v>
      </c>
      <c r="K607" s="1">
        <f t="shared" ca="1" si="148"/>
        <v>-126.1651280347254</v>
      </c>
      <c r="L607" s="1">
        <f t="shared" ca="1" si="144"/>
        <v>103.69809639739643</v>
      </c>
      <c r="M607" s="1">
        <f t="shared" ca="1" si="145"/>
        <v>9.4325374020773864</v>
      </c>
      <c r="N607" s="1">
        <f t="shared" ca="1" si="146"/>
        <v>0</v>
      </c>
      <c r="O607" s="1">
        <f t="shared" ca="1" si="149"/>
        <v>0</v>
      </c>
    </row>
    <row r="608" spans="1:15">
      <c r="A608" s="1">
        <f t="shared" si="140"/>
        <v>0.59400000000000042</v>
      </c>
      <c r="B608" s="1">
        <f t="shared" ca="1" si="141"/>
        <v>131.34594295501398</v>
      </c>
      <c r="C608" s="1">
        <f t="shared" ca="1" si="135"/>
        <v>2.2033324386395661</v>
      </c>
      <c r="D608" s="1">
        <f t="shared" ca="1" si="136"/>
        <v>0.98621433688425286</v>
      </c>
      <c r="E608" s="1">
        <f t="shared" ca="1" si="137"/>
        <v>31.430429738733665</v>
      </c>
      <c r="F608" s="1">
        <f t="shared" ca="1" si="138"/>
        <v>1.933810030726123</v>
      </c>
      <c r="G608" s="1">
        <f t="shared" ca="1" si="142"/>
        <v>0.97343175547386962</v>
      </c>
      <c r="H608" s="1">
        <f t="shared" ca="1" si="147"/>
        <v>0.95709641152738056</v>
      </c>
      <c r="I608" s="1">
        <f t="shared" ca="1" si="139"/>
        <v>31.551099077675531</v>
      </c>
      <c r="J608" s="1">
        <f t="shared" ca="1" si="143"/>
        <v>0.95709641152738056</v>
      </c>
      <c r="K608" s="1">
        <f t="shared" ca="1" si="148"/>
        <v>-125.71073067092391</v>
      </c>
      <c r="L608" s="1">
        <f t="shared" ca="1" si="144"/>
        <v>103.69809639739643</v>
      </c>
      <c r="M608" s="1">
        <f t="shared" ca="1" si="145"/>
        <v>9.4177954652061828</v>
      </c>
      <c r="N608" s="1">
        <f t="shared" ca="1" si="146"/>
        <v>0</v>
      </c>
      <c r="O608" s="1">
        <f t="shared" ca="1" si="149"/>
        <v>0</v>
      </c>
    </row>
    <row r="609" spans="1:15">
      <c r="A609" s="1">
        <f t="shared" si="140"/>
        <v>0.59500000000000042</v>
      </c>
      <c r="B609" s="1">
        <f t="shared" ca="1" si="141"/>
        <v>130.40068920348338</v>
      </c>
      <c r="C609" s="1">
        <f t="shared" ca="1" si="135"/>
        <v>2.1491469501039551</v>
      </c>
      <c r="D609" s="1">
        <f t="shared" ca="1" si="136"/>
        <v>0.98418862349635949</v>
      </c>
      <c r="E609" s="1">
        <f t="shared" ca="1" si="137"/>
        <v>30.498375729491642</v>
      </c>
      <c r="F609" s="1">
        <f t="shared" ca="1" si="138"/>
        <v>1.8866701951546911</v>
      </c>
      <c r="G609" s="1">
        <f t="shared" ca="1" si="142"/>
        <v>0.97039765055851546</v>
      </c>
      <c r="H609" s="1">
        <f t="shared" ca="1" si="147"/>
        <v>0.95709641152738056</v>
      </c>
      <c r="I609" s="1">
        <f t="shared" ca="1" si="139"/>
        <v>30.630848109960269</v>
      </c>
      <c r="J609" s="1">
        <f t="shared" ca="1" si="143"/>
        <v>0.95709641152738056</v>
      </c>
      <c r="K609" s="1">
        <f t="shared" ca="1" si="148"/>
        <v>-124.80603169735119</v>
      </c>
      <c r="L609" s="1">
        <f t="shared" ca="1" si="144"/>
        <v>103.69809639739643</v>
      </c>
      <c r="M609" s="1">
        <f t="shared" ca="1" si="145"/>
        <v>9.3904404295368806</v>
      </c>
      <c r="N609" s="1">
        <f t="shared" ca="1" si="146"/>
        <v>0</v>
      </c>
      <c r="O609" s="1">
        <f t="shared" ca="1" si="149"/>
        <v>0</v>
      </c>
    </row>
    <row r="610" spans="1:15">
      <c r="A610" s="1">
        <f t="shared" si="140"/>
        <v>0.59600000000000042</v>
      </c>
      <c r="B610" s="1">
        <f t="shared" ca="1" si="141"/>
        <v>130.50650267719783</v>
      </c>
      <c r="C610" s="1">
        <f t="shared" ca="1" si="135"/>
        <v>2.1580284526418327</v>
      </c>
      <c r="D610" s="1">
        <f t="shared" ca="1" si="136"/>
        <v>0.98453719014499619</v>
      </c>
      <c r="E610" s="1">
        <f t="shared" ca="1" si="137"/>
        <v>30.60172963885195</v>
      </c>
      <c r="F610" s="1">
        <f t="shared" ca="1" si="138"/>
        <v>1.8943711941849601</v>
      </c>
      <c r="G610" s="1">
        <f t="shared" ca="1" si="142"/>
        <v>0.97091212142181205</v>
      </c>
      <c r="H610" s="1">
        <f t="shared" ca="1" si="147"/>
        <v>0.95709641152738056</v>
      </c>
      <c r="I610" s="1">
        <f t="shared" ca="1" si="139"/>
        <v>30.731980703847228</v>
      </c>
      <c r="J610" s="1">
        <f t="shared" ca="1" si="143"/>
        <v>0.95709641152738056</v>
      </c>
      <c r="K610" s="1">
        <f t="shared" ca="1" si="148"/>
        <v>-124.90730539333452</v>
      </c>
      <c r="L610" s="1">
        <f t="shared" ca="1" si="144"/>
        <v>103.69809639739643</v>
      </c>
      <c r="M610" s="1">
        <f t="shared" ca="1" si="145"/>
        <v>9.3925206429138512</v>
      </c>
      <c r="N610" s="1">
        <f t="shared" ca="1" si="146"/>
        <v>0</v>
      </c>
      <c r="O610" s="1">
        <f t="shared" ca="1" si="149"/>
        <v>0</v>
      </c>
    </row>
    <row r="611" spans="1:15">
      <c r="A611" s="1">
        <f t="shared" si="140"/>
        <v>0.59700000000000042</v>
      </c>
      <c r="B611" s="1">
        <f t="shared" ca="1" si="141"/>
        <v>128.87445380449034</v>
      </c>
      <c r="C611" s="1">
        <f t="shared" ca="1" si="135"/>
        <v>2.0614296939868866</v>
      </c>
      <c r="D611" s="1">
        <f t="shared" ca="1" si="136"/>
        <v>0.98036896779627403</v>
      </c>
      <c r="E611" s="1">
        <f t="shared" ca="1" si="137"/>
        <v>28.997313507566204</v>
      </c>
      <c r="F611" s="1">
        <f t="shared" ca="1" si="138"/>
        <v>1.8103501996582092</v>
      </c>
      <c r="G611" s="1">
        <f t="shared" ca="1" si="142"/>
        <v>0.96487925155464305</v>
      </c>
      <c r="H611" s="1">
        <f t="shared" ca="1" si="147"/>
        <v>0.95709641152738056</v>
      </c>
      <c r="I611" s="1">
        <f t="shared" ca="1" si="139"/>
        <v>29.150502164971471</v>
      </c>
      <c r="J611" s="1">
        <f t="shared" ca="1" si="143"/>
        <v>0.95709641152738056</v>
      </c>
      <c r="K611" s="1">
        <f t="shared" ca="1" si="148"/>
        <v>-123.34527727382888</v>
      </c>
      <c r="L611" s="1">
        <f t="shared" ca="1" si="144"/>
        <v>103.69809639739643</v>
      </c>
      <c r="M611" s="1">
        <f t="shared" ca="1" si="145"/>
        <v>9.3501326311337465</v>
      </c>
      <c r="N611" s="1">
        <f t="shared" ca="1" si="146"/>
        <v>0</v>
      </c>
      <c r="O611" s="1">
        <f t="shared" ca="1" si="149"/>
        <v>0</v>
      </c>
    </row>
    <row r="612" spans="1:15">
      <c r="A612" s="1">
        <f t="shared" si="140"/>
        <v>0.59800000000000042</v>
      </c>
      <c r="B612" s="1">
        <f t="shared" ca="1" si="141"/>
        <v>129.11822072551115</v>
      </c>
      <c r="C612" s="1">
        <f t="shared" ca="1" si="135"/>
        <v>2.0787366897690784</v>
      </c>
      <c r="D612" s="1">
        <f t="shared" ca="1" si="136"/>
        <v>0.98117922062713758</v>
      </c>
      <c r="E612" s="1">
        <f t="shared" ca="1" si="137"/>
        <v>29.235442462464476</v>
      </c>
      <c r="F612" s="1">
        <f t="shared" ca="1" si="138"/>
        <v>1.8253776598466334</v>
      </c>
      <c r="G612" s="1">
        <f t="shared" ca="1" si="142"/>
        <v>0.96602797091780457</v>
      </c>
      <c r="H612" s="1">
        <f t="shared" ca="1" si="147"/>
        <v>0.95709641152738056</v>
      </c>
      <c r="I612" s="1">
        <f t="shared" ca="1" si="139"/>
        <v>29.384061044711629</v>
      </c>
      <c r="J612" s="1">
        <f t="shared" ca="1" si="143"/>
        <v>0.95709641152738056</v>
      </c>
      <c r="K612" s="1">
        <f t="shared" ca="1" si="148"/>
        <v>-123.57858571918698</v>
      </c>
      <c r="L612" s="1">
        <f t="shared" ca="1" si="144"/>
        <v>103.69809639739643</v>
      </c>
      <c r="M612" s="1">
        <f t="shared" ca="1" si="145"/>
        <v>9.3549531406739277</v>
      </c>
      <c r="N612" s="1">
        <f t="shared" ca="1" si="146"/>
        <v>0</v>
      </c>
      <c r="O612" s="1">
        <f t="shared" ca="1" si="149"/>
        <v>0</v>
      </c>
    </row>
    <row r="613" spans="1:15">
      <c r="A613" s="1">
        <f t="shared" si="140"/>
        <v>0.59900000000000042</v>
      </c>
      <c r="B613" s="1">
        <f t="shared" ca="1" si="141"/>
        <v>130.15367109320482</v>
      </c>
      <c r="C613" s="1">
        <f t="shared" ca="1" si="135"/>
        <v>2.1442363616395981</v>
      </c>
      <c r="D613" s="1">
        <f t="shared" ca="1" si="136"/>
        <v>0.9839930235226324</v>
      </c>
      <c r="E613" s="1">
        <f t="shared" ca="1" si="137"/>
        <v>30.252017685669529</v>
      </c>
      <c r="F613" s="1">
        <f t="shared" ca="1" si="138"/>
        <v>1.8823117673880803</v>
      </c>
      <c r="G613" s="1">
        <f t="shared" ca="1" si="142"/>
        <v>0.97010315114129408</v>
      </c>
      <c r="H613" s="1">
        <f t="shared" ca="1" si="147"/>
        <v>0.95709641152738056</v>
      </c>
      <c r="I613" s="1">
        <f t="shared" ca="1" si="139"/>
        <v>30.384799961021088</v>
      </c>
      <c r="J613" s="1">
        <f t="shared" ca="1" si="143"/>
        <v>0.95709641152738056</v>
      </c>
      <c r="K613" s="1">
        <f t="shared" ca="1" si="148"/>
        <v>-124.5696115504213</v>
      </c>
      <c r="L613" s="1">
        <f t="shared" ca="1" si="144"/>
        <v>103.69809639739643</v>
      </c>
      <c r="M613" s="1">
        <f t="shared" ca="1" si="145"/>
        <v>9.3805025326446554</v>
      </c>
      <c r="N613" s="1">
        <f t="shared" ca="1" si="146"/>
        <v>0</v>
      </c>
      <c r="O613" s="1">
        <f t="shared" ca="1" si="149"/>
        <v>0</v>
      </c>
    </row>
    <row r="614" spans="1:15">
      <c r="A614" s="1">
        <f t="shared" si="140"/>
        <v>0.60000000000000042</v>
      </c>
      <c r="B614" s="1">
        <f t="shared" ca="1" si="141"/>
        <v>129.88303880967942</v>
      </c>
      <c r="C614" s="1">
        <f t="shared" ca="1" si="135"/>
        <v>2.1303012178795711</v>
      </c>
      <c r="D614" s="1">
        <f t="shared" ca="1" si="136"/>
        <v>0.98342662346085175</v>
      </c>
      <c r="E614" s="1">
        <f t="shared" ca="1" si="137"/>
        <v>29.984958565354418</v>
      </c>
      <c r="F614" s="1">
        <f t="shared" ca="1" si="138"/>
        <v>1.8701720945979623</v>
      </c>
      <c r="G614" s="1">
        <f t="shared" ca="1" si="142"/>
        <v>0.96927003824580582</v>
      </c>
      <c r="H614" s="1">
        <f t="shared" ca="1" si="147"/>
        <v>0.95709641152738056</v>
      </c>
      <c r="I614" s="1">
        <f t="shared" ca="1" si="139"/>
        <v>30.120749534581108</v>
      </c>
      <c r="J614" s="1">
        <f t="shared" ca="1" si="143"/>
        <v>0.95709641152738056</v>
      </c>
      <c r="K614" s="1">
        <f t="shared" ca="1" si="148"/>
        <v>-124.31059036301568</v>
      </c>
      <c r="L614" s="1">
        <f t="shared" ca="1" si="144"/>
        <v>103.69809639739643</v>
      </c>
      <c r="M614" s="1">
        <f t="shared" ca="1" si="145"/>
        <v>9.3724645997351672</v>
      </c>
      <c r="N614" s="1">
        <f t="shared" ca="1" si="146"/>
        <v>0</v>
      </c>
      <c r="O614" s="1">
        <f t="shared" ca="1" si="149"/>
        <v>0</v>
      </c>
    </row>
    <row r="615" spans="1:15">
      <c r="A615" s="1">
        <f t="shared" si="140"/>
        <v>0.60100000000000042</v>
      </c>
      <c r="B615" s="1">
        <f t="shared" ca="1" si="141"/>
        <v>129.72876821170462</v>
      </c>
      <c r="C615" s="1">
        <f t="shared" ca="1" si="135"/>
        <v>2.1234033269994583</v>
      </c>
      <c r="D615" s="1">
        <f t="shared" ca="1" si="136"/>
        <v>0.98313996567166173</v>
      </c>
      <c r="E615" s="1">
        <f t="shared" ca="1" si="137"/>
        <v>29.832413339108399</v>
      </c>
      <c r="F615" s="1">
        <f t="shared" ca="1" si="138"/>
        <v>1.8641517444252564</v>
      </c>
      <c r="G615" s="1">
        <f t="shared" ca="1" si="142"/>
        <v>0.96884980113161856</v>
      </c>
      <c r="H615" s="1">
        <f t="shared" ca="1" si="147"/>
        <v>0.95709641152738056</v>
      </c>
      <c r="I615" s="1">
        <f t="shared" ca="1" si="139"/>
        <v>29.96960343955628</v>
      </c>
      <c r="J615" s="1">
        <f t="shared" ca="1" si="143"/>
        <v>0.95709641152738056</v>
      </c>
      <c r="K615" s="1">
        <f t="shared" ca="1" si="148"/>
        <v>-124.16293852728981</v>
      </c>
      <c r="L615" s="1">
        <f t="shared" ca="1" si="144"/>
        <v>103.69809639739643</v>
      </c>
      <c r="M615" s="1">
        <f t="shared" ca="1" si="145"/>
        <v>9.367571209215015</v>
      </c>
      <c r="N615" s="1">
        <f t="shared" ca="1" si="146"/>
        <v>0</v>
      </c>
      <c r="O615" s="1">
        <f t="shared" ca="1" si="149"/>
        <v>0</v>
      </c>
    </row>
    <row r="616" spans="1:15">
      <c r="A616" s="1">
        <f t="shared" si="140"/>
        <v>0.60200000000000042</v>
      </c>
      <c r="B616" s="1">
        <f t="shared" ca="1" si="141"/>
        <v>129.91213874050359</v>
      </c>
      <c r="C616" s="1">
        <f t="shared" ca="1" si="135"/>
        <v>2.137105499290187</v>
      </c>
      <c r="D616" s="1">
        <f t="shared" ca="1" si="136"/>
        <v>0.98370529411160235</v>
      </c>
      <c r="E616" s="1">
        <f t="shared" ca="1" si="137"/>
        <v>30.011895829439055</v>
      </c>
      <c r="F616" s="1">
        <f t="shared" ca="1" si="138"/>
        <v>1.8760444648447783</v>
      </c>
      <c r="G616" s="1">
        <f t="shared" ca="1" si="142"/>
        <v>0.96967541276504698</v>
      </c>
      <c r="H616" s="1">
        <f t="shared" ca="1" si="147"/>
        <v>0.95709641152738056</v>
      </c>
      <c r="I616" s="1">
        <f t="shared" ca="1" si="139"/>
        <v>30.145696095075778</v>
      </c>
      <c r="J616" s="1">
        <f t="shared" ca="1" si="143"/>
        <v>0.95709641152738056</v>
      </c>
      <c r="K616" s="1">
        <f t="shared" ca="1" si="148"/>
        <v>-124.33844180238319</v>
      </c>
      <c r="L616" s="1">
        <f t="shared" ca="1" si="144"/>
        <v>103.69809639739643</v>
      </c>
      <c r="M616" s="1">
        <f t="shared" ca="1" si="145"/>
        <v>9.3715504244522947</v>
      </c>
      <c r="N616" s="1">
        <f t="shared" ca="1" si="146"/>
        <v>0</v>
      </c>
      <c r="O616" s="1">
        <f t="shared" ca="1" si="149"/>
        <v>0</v>
      </c>
    </row>
    <row r="617" spans="1:15">
      <c r="A617" s="1">
        <f t="shared" si="140"/>
        <v>0.60300000000000042</v>
      </c>
      <c r="B617" s="1">
        <f t="shared" ca="1" si="141"/>
        <v>129.6937458592399</v>
      </c>
      <c r="C617" s="1">
        <f t="shared" ca="1" si="135"/>
        <v>2.1262852038602231</v>
      </c>
      <c r="D617" s="1">
        <f t="shared" ca="1" si="136"/>
        <v>0.98326024035510295</v>
      </c>
      <c r="E617" s="1">
        <f t="shared" ca="1" si="137"/>
        <v>29.796263163866342</v>
      </c>
      <c r="F617" s="1">
        <f t="shared" ca="1" si="138"/>
        <v>1.8666132723676814</v>
      </c>
      <c r="G617" s="1">
        <f t="shared" ca="1" si="142"/>
        <v>0.9690221936037976</v>
      </c>
      <c r="H617" s="1">
        <f t="shared" ca="1" si="147"/>
        <v>0.95709641152738056</v>
      </c>
      <c r="I617" s="1">
        <f t="shared" ca="1" si="139"/>
        <v>29.932357110167402</v>
      </c>
      <c r="J617" s="1">
        <f t="shared" ca="1" si="143"/>
        <v>0.95709641152738056</v>
      </c>
      <c r="K617" s="1">
        <f t="shared" ca="1" si="148"/>
        <v>-124.12941875942258</v>
      </c>
      <c r="L617" s="1">
        <f t="shared" ca="1" si="144"/>
        <v>103.69809639739643</v>
      </c>
      <c r="M617" s="1">
        <f t="shared" ca="1" si="145"/>
        <v>9.3649408018401914</v>
      </c>
      <c r="N617" s="1">
        <f t="shared" ca="1" si="146"/>
        <v>0</v>
      </c>
      <c r="O617" s="1">
        <f t="shared" ca="1" si="149"/>
        <v>0</v>
      </c>
    </row>
    <row r="618" spans="1:15">
      <c r="A618" s="1">
        <f t="shared" si="140"/>
        <v>0.60400000000000043</v>
      </c>
      <c r="B618" s="1">
        <f t="shared" ca="1" si="141"/>
        <v>128.9508949801529</v>
      </c>
      <c r="C618" s="1">
        <f t="shared" ca="1" si="135"/>
        <v>2.0831686607571536</v>
      </c>
      <c r="D618" s="1">
        <f t="shared" ca="1" si="136"/>
        <v>0.98138207368347441</v>
      </c>
      <c r="E618" s="1">
        <f t="shared" ca="1" si="137"/>
        <v>29.065638950467843</v>
      </c>
      <c r="F618" s="1">
        <f t="shared" ca="1" si="138"/>
        <v>1.8290983582341269</v>
      </c>
      <c r="G618" s="1">
        <f t="shared" ca="1" si="142"/>
        <v>0.96630756255869232</v>
      </c>
      <c r="H618" s="1">
        <f t="shared" ca="1" si="147"/>
        <v>0.95709641152738056</v>
      </c>
      <c r="I618" s="1">
        <f t="shared" ca="1" si="139"/>
        <v>29.211804397657374</v>
      </c>
      <c r="J618" s="1">
        <f t="shared" ca="1" si="143"/>
        <v>0.95709641152738056</v>
      </c>
      <c r="K618" s="1">
        <f t="shared" ca="1" si="148"/>
        <v>-123.41843884874845</v>
      </c>
      <c r="L618" s="1">
        <f t="shared" ca="1" si="144"/>
        <v>103.69809639739643</v>
      </c>
      <c r="M618" s="1">
        <f t="shared" ca="1" si="145"/>
        <v>9.3452964991158183</v>
      </c>
      <c r="N618" s="1">
        <f t="shared" ca="1" si="146"/>
        <v>0</v>
      </c>
      <c r="O618" s="1">
        <f t="shared" ca="1" si="149"/>
        <v>0</v>
      </c>
    </row>
    <row r="619" spans="1:15">
      <c r="A619" s="1">
        <f t="shared" si="140"/>
        <v>0.60500000000000043</v>
      </c>
      <c r="B619" s="1">
        <f t="shared" ca="1" si="141"/>
        <v>130.13965626927018</v>
      </c>
      <c r="C619" s="1">
        <f t="shared" ca="1" si="135"/>
        <v>2.1586489599071297</v>
      </c>
      <c r="D619" s="1">
        <f t="shared" ca="1" si="136"/>
        <v>0.98456129433907058</v>
      </c>
      <c r="E619" s="1">
        <f t="shared" ca="1" si="137"/>
        <v>30.233342567430597</v>
      </c>
      <c r="F619" s="1">
        <f t="shared" ca="1" si="138"/>
        <v>1.8947111048823622</v>
      </c>
      <c r="G619" s="1">
        <f t="shared" ca="1" si="142"/>
        <v>0.97093465713545923</v>
      </c>
      <c r="H619" s="1">
        <f t="shared" ca="1" si="147"/>
        <v>0.95709641152738056</v>
      </c>
      <c r="I619" s="1">
        <f t="shared" ca="1" si="139"/>
        <v>30.36165224535533</v>
      </c>
      <c r="J619" s="1">
        <f t="shared" ca="1" si="143"/>
        <v>0.95709641152738056</v>
      </c>
      <c r="K619" s="1">
        <f t="shared" ca="1" si="148"/>
        <v>-124.55619801272526</v>
      </c>
      <c r="L619" s="1">
        <f t="shared" ca="1" si="144"/>
        <v>103.69809639739643</v>
      </c>
      <c r="M619" s="1">
        <f t="shared" ca="1" si="145"/>
        <v>9.3752409521017626</v>
      </c>
      <c r="N619" s="1">
        <f t="shared" ca="1" si="146"/>
        <v>0</v>
      </c>
      <c r="O619" s="1">
        <f t="shared" ca="1" si="149"/>
        <v>0</v>
      </c>
    </row>
    <row r="620" spans="1:15">
      <c r="A620" s="1">
        <f t="shared" si="140"/>
        <v>0.60600000000000043</v>
      </c>
      <c r="B620" s="1">
        <f t="shared" ca="1" si="141"/>
        <v>130.16091794800272</v>
      </c>
      <c r="C620" s="1">
        <f t="shared" ca="1" si="135"/>
        <v>2.1625286035650375</v>
      </c>
      <c r="D620" s="1">
        <f t="shared" ca="1" si="136"/>
        <v>0.98471127260848734</v>
      </c>
      <c r="E620" s="1">
        <f t="shared" ca="1" si="137"/>
        <v>30.253476540589304</v>
      </c>
      <c r="F620" s="1">
        <f t="shared" ca="1" si="138"/>
        <v>1.8980623837314703</v>
      </c>
      <c r="G620" s="1">
        <f t="shared" ca="1" si="142"/>
        <v>0.97115606767821649</v>
      </c>
      <c r="H620" s="1">
        <f t="shared" ca="1" si="147"/>
        <v>0.95709641152738056</v>
      </c>
      <c r="I620" s="1">
        <f t="shared" ca="1" si="139"/>
        <v>30.380723927650791</v>
      </c>
      <c r="J620" s="1">
        <f t="shared" ca="1" si="143"/>
        <v>0.95709641152738056</v>
      </c>
      <c r="K620" s="1">
        <f t="shared" ca="1" si="148"/>
        <v>-124.57654748914322</v>
      </c>
      <c r="L620" s="1">
        <f t="shared" ca="1" si="144"/>
        <v>103.69809639739643</v>
      </c>
      <c r="M620" s="1">
        <f t="shared" ca="1" si="145"/>
        <v>9.3750254488425071</v>
      </c>
      <c r="N620" s="1">
        <f t="shared" ca="1" si="146"/>
        <v>0</v>
      </c>
      <c r="O620" s="1">
        <f t="shared" ca="1" si="149"/>
        <v>0</v>
      </c>
    </row>
    <row r="621" spans="1:15">
      <c r="A621" s="1">
        <f t="shared" si="140"/>
        <v>0.60700000000000043</v>
      </c>
      <c r="B621" s="1">
        <f t="shared" ca="1" si="141"/>
        <v>129.69322315289082</v>
      </c>
      <c r="C621" s="1">
        <f t="shared" ca="1" si="135"/>
        <v>2.1364083909005305</v>
      </c>
      <c r="D621" s="1">
        <f t="shared" ca="1" si="136"/>
        <v>0.98367692964104403</v>
      </c>
      <c r="E621" s="1">
        <f t="shared" ca="1" si="137"/>
        <v>29.792351404683728</v>
      </c>
      <c r="F621" s="1">
        <f t="shared" ca="1" si="138"/>
        <v>1.8753268026474774</v>
      </c>
      <c r="G621" s="1">
        <f t="shared" ca="1" si="142"/>
        <v>0.96962611088557149</v>
      </c>
      <c r="H621" s="1">
        <f t="shared" ca="1" si="147"/>
        <v>0.95709641152738056</v>
      </c>
      <c r="I621" s="1">
        <f t="shared" ca="1" si="139"/>
        <v>29.925271309529407</v>
      </c>
      <c r="J621" s="1">
        <f t="shared" ca="1" si="143"/>
        <v>0.95709641152738056</v>
      </c>
      <c r="K621" s="1">
        <f t="shared" ca="1" si="148"/>
        <v>-124.12891847905159</v>
      </c>
      <c r="L621" s="1">
        <f t="shared" ca="1" si="144"/>
        <v>103.69809639739643</v>
      </c>
      <c r="M621" s="1">
        <f t="shared" ca="1" si="145"/>
        <v>9.361529323028563</v>
      </c>
      <c r="N621" s="1">
        <f t="shared" ca="1" si="146"/>
        <v>0</v>
      </c>
      <c r="O621" s="1">
        <f t="shared" ca="1" si="149"/>
        <v>0</v>
      </c>
    </row>
    <row r="622" spans="1:15">
      <c r="A622" s="1">
        <f t="shared" si="140"/>
        <v>0.60800000000000043</v>
      </c>
      <c r="B622" s="1">
        <f t="shared" ca="1" si="141"/>
        <v>130.27266600102001</v>
      </c>
      <c r="C622" s="1">
        <f t="shared" ca="1" si="135"/>
        <v>2.1745721048180791</v>
      </c>
      <c r="D622" s="1">
        <f t="shared" ca="1" si="136"/>
        <v>0.98516890169559945</v>
      </c>
      <c r="E622" s="1">
        <f t="shared" ca="1" si="137"/>
        <v>30.361963192966186</v>
      </c>
      <c r="F622" s="1">
        <f t="shared" ca="1" si="138"/>
        <v>1.9084902596999149</v>
      </c>
      <c r="G622" s="1">
        <f t="shared" ca="1" si="142"/>
        <v>0.97183605955431196</v>
      </c>
      <c r="H622" s="1">
        <f t="shared" ca="1" si="147"/>
        <v>0.95709641152738056</v>
      </c>
      <c r="I622" s="1">
        <f t="shared" ca="1" si="139"/>
        <v>30.486171448053284</v>
      </c>
      <c r="J622" s="1">
        <f t="shared" ca="1" si="143"/>
        <v>0.95709641152738056</v>
      </c>
      <c r="K622" s="1">
        <f t="shared" ca="1" si="148"/>
        <v>-124.68350114968125</v>
      </c>
      <c r="L622" s="1">
        <f t="shared" ca="1" si="144"/>
        <v>103.69809639739643</v>
      </c>
      <c r="M622" s="1">
        <f t="shared" ca="1" si="145"/>
        <v>9.3765584406813645</v>
      </c>
      <c r="N622" s="1">
        <f t="shared" ca="1" si="146"/>
        <v>0</v>
      </c>
      <c r="O622" s="1">
        <f t="shared" ca="1" si="149"/>
        <v>0</v>
      </c>
    </row>
    <row r="623" spans="1:15">
      <c r="A623" s="1">
        <f t="shared" si="140"/>
        <v>0.60900000000000043</v>
      </c>
      <c r="B623" s="1">
        <f t="shared" ca="1" si="141"/>
        <v>130.05011363924979</v>
      </c>
      <c r="C623" s="1">
        <f t="shared" ca="1" si="135"/>
        <v>2.1635191976484283</v>
      </c>
      <c r="D623" s="1">
        <f t="shared" ca="1" si="136"/>
        <v>0.98474936559816684</v>
      </c>
      <c r="E623" s="1">
        <f t="shared" ca="1" si="137"/>
        <v>30.141968395112102</v>
      </c>
      <c r="F623" s="1">
        <f t="shared" ca="1" si="138"/>
        <v>1.8988566263717757</v>
      </c>
      <c r="G623" s="1">
        <f t="shared" ca="1" si="142"/>
        <v>0.97120833525834116</v>
      </c>
      <c r="H623" s="1">
        <f t="shared" ca="1" si="147"/>
        <v>0.95709641152738056</v>
      </c>
      <c r="I623" s="1">
        <f t="shared" ca="1" si="139"/>
        <v>30.26839782661223</v>
      </c>
      <c r="J623" s="1">
        <f t="shared" ca="1" si="143"/>
        <v>0.95709641152738056</v>
      </c>
      <c r="K623" s="1">
        <f t="shared" ca="1" si="148"/>
        <v>-124.47049708285402</v>
      </c>
      <c r="L623" s="1">
        <f t="shared" ca="1" si="144"/>
        <v>103.69809639739643</v>
      </c>
      <c r="M623" s="1">
        <f t="shared" ca="1" si="145"/>
        <v>9.369567709654504</v>
      </c>
      <c r="N623" s="1">
        <f t="shared" ca="1" si="146"/>
        <v>0</v>
      </c>
      <c r="O623" s="1">
        <f t="shared" ca="1" si="149"/>
        <v>0</v>
      </c>
    </row>
    <row r="624" spans="1:15">
      <c r="A624" s="1">
        <f t="shared" si="140"/>
        <v>0.61000000000000043</v>
      </c>
      <c r="B624" s="1">
        <f t="shared" ca="1" si="141"/>
        <v>129.16688909580967</v>
      </c>
      <c r="C624" s="1">
        <f t="shared" ca="1" si="135"/>
        <v>2.1115707021477892</v>
      </c>
      <c r="D624" s="1">
        <f t="shared" ca="1" si="136"/>
        <v>0.98263835614840389</v>
      </c>
      <c r="E624" s="1">
        <f t="shared" ca="1" si="137"/>
        <v>29.272284375878115</v>
      </c>
      <c r="F624" s="1">
        <f t="shared" ca="1" si="138"/>
        <v>1.8536615832109773</v>
      </c>
      <c r="G624" s="1">
        <f t="shared" ca="1" si="142"/>
        <v>0.96810620444279971</v>
      </c>
      <c r="H624" s="1">
        <f t="shared" ca="1" si="147"/>
        <v>0.95709641152738056</v>
      </c>
      <c r="I624" s="1">
        <f t="shared" ca="1" si="139"/>
        <v>29.410314188519635</v>
      </c>
      <c r="J624" s="1">
        <f t="shared" ca="1" si="143"/>
        <v>0.95709641152738056</v>
      </c>
      <c r="K624" s="1">
        <f t="shared" ca="1" si="148"/>
        <v>-123.62516604175457</v>
      </c>
      <c r="L624" s="1">
        <f t="shared" ca="1" si="144"/>
        <v>103.69809639739643</v>
      </c>
      <c r="M624" s="1">
        <f t="shared" ca="1" si="145"/>
        <v>9.3452147315199738</v>
      </c>
      <c r="N624" s="1">
        <f t="shared" ca="1" si="146"/>
        <v>0</v>
      </c>
      <c r="O624" s="1">
        <f t="shared" ca="1" si="149"/>
        <v>0</v>
      </c>
    </row>
    <row r="625" spans="1:15">
      <c r="A625" s="1">
        <f t="shared" si="140"/>
        <v>0.61100000000000043</v>
      </c>
      <c r="B625" s="1">
        <f t="shared" ca="1" si="141"/>
        <v>128.67882079445789</v>
      </c>
      <c r="C625" s="1">
        <f t="shared" ca="1" si="135"/>
        <v>2.0837735859216826</v>
      </c>
      <c r="D625" s="1">
        <f t="shared" ca="1" si="136"/>
        <v>0.98140961646016756</v>
      </c>
      <c r="E625" s="1">
        <f t="shared" ca="1" si="137"/>
        <v>28.792073257317213</v>
      </c>
      <c r="F625" s="1">
        <f t="shared" ca="1" si="138"/>
        <v>1.8294677106336987</v>
      </c>
      <c r="G625" s="1">
        <f t="shared" ca="1" si="142"/>
        <v>0.96633521390646426</v>
      </c>
      <c r="H625" s="1">
        <f t="shared" ca="1" si="147"/>
        <v>0.95709641152738056</v>
      </c>
      <c r="I625" s="1">
        <f t="shared" ca="1" si="139"/>
        <v>28.936501855506449</v>
      </c>
      <c r="J625" s="1">
        <f t="shared" ca="1" si="143"/>
        <v>0.95709641152738056</v>
      </c>
      <c r="K625" s="1">
        <f t="shared" ca="1" si="148"/>
        <v>-123.15803762195053</v>
      </c>
      <c r="L625" s="1">
        <f t="shared" ca="1" si="144"/>
        <v>103.69809639739643</v>
      </c>
      <c r="M625" s="1">
        <f t="shared" ca="1" si="145"/>
        <v>9.3321320327631128</v>
      </c>
      <c r="N625" s="1">
        <f t="shared" ca="1" si="146"/>
        <v>0</v>
      </c>
      <c r="O625" s="1">
        <f t="shared" ca="1" si="149"/>
        <v>0</v>
      </c>
    </row>
    <row r="626" spans="1:15">
      <c r="A626" s="1">
        <f t="shared" si="140"/>
        <v>0.61200000000000043</v>
      </c>
      <c r="B626" s="1">
        <f t="shared" ca="1" si="141"/>
        <v>127.77685567483475</v>
      </c>
      <c r="C626" s="1">
        <f t="shared" ca="1" si="135"/>
        <v>2.0298336701913517</v>
      </c>
      <c r="D626" s="1">
        <f t="shared" ca="1" si="136"/>
        <v>0.97881327540023078</v>
      </c>
      <c r="E626" s="1">
        <f t="shared" ca="1" si="137"/>
        <v>27.907033258310435</v>
      </c>
      <c r="F626" s="1">
        <f t="shared" ca="1" si="138"/>
        <v>1.7825409400256038</v>
      </c>
      <c r="G626" s="1">
        <f t="shared" ca="1" si="142"/>
        <v>0.96266946941110365</v>
      </c>
      <c r="H626" s="1">
        <f t="shared" ca="1" si="147"/>
        <v>0.95709641152738056</v>
      </c>
      <c r="I626" s="1">
        <f t="shared" ca="1" si="139"/>
        <v>28.064680422669539</v>
      </c>
      <c r="J626" s="1">
        <f t="shared" ca="1" si="143"/>
        <v>0.95709641152738056</v>
      </c>
      <c r="K626" s="1">
        <f t="shared" ca="1" si="148"/>
        <v>-122.29477004263636</v>
      </c>
      <c r="L626" s="1">
        <f t="shared" ca="1" si="144"/>
        <v>103.69809639739643</v>
      </c>
      <c r="M626" s="1">
        <f t="shared" ca="1" si="145"/>
        <v>9.3103596130705029</v>
      </c>
      <c r="N626" s="1">
        <f t="shared" ca="1" si="146"/>
        <v>0</v>
      </c>
      <c r="O626" s="1">
        <f t="shared" ca="1" si="149"/>
        <v>0</v>
      </c>
    </row>
    <row r="627" spans="1:15">
      <c r="A627" s="1">
        <f t="shared" si="140"/>
        <v>0.61300000000000043</v>
      </c>
      <c r="B627" s="1">
        <f t="shared" ca="1" si="141"/>
        <v>125.79380205610573</v>
      </c>
      <c r="C627" s="1">
        <f t="shared" ca="1" si="135"/>
        <v>1.9065782534572369</v>
      </c>
      <c r="D627" s="1">
        <f t="shared" ca="1" si="136"/>
        <v>0.97171238831394879</v>
      </c>
      <c r="E627" s="1">
        <f t="shared" ca="1" si="137"/>
        <v>25.971556231540958</v>
      </c>
      <c r="F627" s="1">
        <f t="shared" ca="1" si="138"/>
        <v>1.6753397917100705</v>
      </c>
      <c r="G627" s="1">
        <f t="shared" ca="1" si="142"/>
        <v>0.95306620881374082</v>
      </c>
      <c r="H627" s="1">
        <f t="shared" ca="1" si="147"/>
        <v>0.95709641152738056</v>
      </c>
      <c r="I627" s="1">
        <f t="shared" ca="1" si="139"/>
        <v>26.162756795001641</v>
      </c>
      <c r="J627" s="1">
        <f t="shared" ca="1" si="143"/>
        <v>0.95709641152738056</v>
      </c>
      <c r="K627" s="1">
        <f t="shared" ca="1" si="148"/>
        <v>-120.39679654028443</v>
      </c>
      <c r="L627" s="1">
        <f t="shared" ca="1" si="144"/>
        <v>103.69809639739643</v>
      </c>
      <c r="M627" s="1">
        <f t="shared" ca="1" si="145"/>
        <v>9.2728560886529579</v>
      </c>
      <c r="N627" s="1">
        <f t="shared" ca="1" si="146"/>
        <v>0</v>
      </c>
      <c r="O627" s="1">
        <f t="shared" ca="1" si="149"/>
        <v>0</v>
      </c>
    </row>
    <row r="628" spans="1:15">
      <c r="A628" s="1">
        <f t="shared" si="140"/>
        <v>0.61400000000000043</v>
      </c>
      <c r="B628" s="1">
        <f t="shared" ca="1" si="141"/>
        <v>124.6806277297575</v>
      </c>
      <c r="C628" s="1">
        <f t="shared" ca="1" si="135"/>
        <v>1.8373519408019916</v>
      </c>
      <c r="D628" s="1">
        <f t="shared" ca="1" si="136"/>
        <v>0.96692102164854432</v>
      </c>
      <c r="E628" s="1">
        <f t="shared" ca="1" si="137"/>
        <v>24.891081001839225</v>
      </c>
      <c r="F628" s="1">
        <f t="shared" ca="1" si="138"/>
        <v>1.6151204439073334</v>
      </c>
      <c r="G628" s="1">
        <f t="shared" ca="1" si="142"/>
        <v>0.94685769275050158</v>
      </c>
      <c r="H628" s="1">
        <f t="shared" ca="1" si="147"/>
        <v>0.95709641152738056</v>
      </c>
      <c r="I628" s="1">
        <f t="shared" ca="1" si="139"/>
        <v>25.102831725152853</v>
      </c>
      <c r="J628" s="1">
        <f t="shared" ca="1" si="143"/>
        <v>0.95709641152738056</v>
      </c>
      <c r="K628" s="1">
        <f t="shared" ca="1" si="148"/>
        <v>-119.33138138713213</v>
      </c>
      <c r="L628" s="1">
        <f t="shared" ca="1" si="144"/>
        <v>103.69809639739643</v>
      </c>
      <c r="M628" s="1">
        <f t="shared" ca="1" si="145"/>
        <v>9.2577960121035261</v>
      </c>
      <c r="N628" s="1">
        <f t="shared" ca="1" si="146"/>
        <v>0</v>
      </c>
      <c r="O628" s="1">
        <f t="shared" ca="1" si="149"/>
        <v>0</v>
      </c>
    </row>
    <row r="629" spans="1:15">
      <c r="A629" s="1">
        <f t="shared" si="140"/>
        <v>0.61500000000000044</v>
      </c>
      <c r="B629" s="1">
        <f t="shared" ca="1" si="141"/>
        <v>124.75848783515607</v>
      </c>
      <c r="C629" s="1">
        <f t="shared" ca="1" si="135"/>
        <v>1.8446060034924816</v>
      </c>
      <c r="D629" s="1">
        <f t="shared" ca="1" si="136"/>
        <v>0.9674525634694171</v>
      </c>
      <c r="E629" s="1">
        <f t="shared" ca="1" si="137"/>
        <v>24.964914402395607</v>
      </c>
      <c r="F629" s="1">
        <f t="shared" ca="1" si="138"/>
        <v>1.6214057410840363</v>
      </c>
      <c r="G629" s="1">
        <f t="shared" ca="1" si="142"/>
        <v>0.94753467483973441</v>
      </c>
      <c r="H629" s="1">
        <f t="shared" ca="1" si="147"/>
        <v>0.95709641152738056</v>
      </c>
      <c r="I629" s="1">
        <f t="shared" ca="1" si="139"/>
        <v>25.17409242959485</v>
      </c>
      <c r="J629" s="1">
        <f t="shared" ca="1" si="143"/>
        <v>0.95709641152738056</v>
      </c>
      <c r="K629" s="1">
        <f t="shared" ca="1" si="148"/>
        <v>-119.40590101461024</v>
      </c>
      <c r="L629" s="1">
        <f t="shared" ca="1" si="144"/>
        <v>103.69809639739643</v>
      </c>
      <c r="M629" s="1">
        <f t="shared" ca="1" si="145"/>
        <v>9.2571097851817967</v>
      </c>
      <c r="N629" s="1">
        <f t="shared" ca="1" si="146"/>
        <v>0</v>
      </c>
      <c r="O629" s="1">
        <f t="shared" ca="1" si="149"/>
        <v>0</v>
      </c>
    </row>
    <row r="630" spans="1:15">
      <c r="A630" s="1">
        <f t="shared" si="140"/>
        <v>0.61600000000000044</v>
      </c>
      <c r="B630" s="1">
        <f t="shared" ca="1" si="141"/>
        <v>124.41454919560407</v>
      </c>
      <c r="C630" s="1">
        <f t="shared" ca="1" si="135"/>
        <v>1.8245700585724778</v>
      </c>
      <c r="D630" s="1">
        <f t="shared" ca="1" si="136"/>
        <v>0.96596703241524551</v>
      </c>
      <c r="E630" s="1">
        <f t="shared" ca="1" si="137"/>
        <v>24.630934095708511</v>
      </c>
      <c r="F630" s="1">
        <f t="shared" ca="1" si="138"/>
        <v>1.603960567512094</v>
      </c>
      <c r="G630" s="1">
        <f t="shared" ca="1" si="142"/>
        <v>0.94563862761535433</v>
      </c>
      <c r="H630" s="1">
        <f t="shared" ca="1" si="147"/>
        <v>0.95709641152738056</v>
      </c>
      <c r="I630" s="1">
        <f t="shared" ca="1" si="139"/>
        <v>24.846011640917283</v>
      </c>
      <c r="J630" s="1">
        <f t="shared" ca="1" si="143"/>
        <v>0.95709641152738056</v>
      </c>
      <c r="K630" s="1">
        <f t="shared" ca="1" si="148"/>
        <v>-119.0767185769094</v>
      </c>
      <c r="L630" s="1">
        <f t="shared" ca="1" si="144"/>
        <v>103.69809639739643</v>
      </c>
      <c r="M630" s="1">
        <f t="shared" ca="1" si="145"/>
        <v>9.2523119161955378</v>
      </c>
      <c r="N630" s="1">
        <f t="shared" ca="1" si="146"/>
        <v>0</v>
      </c>
      <c r="O630" s="1">
        <f t="shared" ca="1" si="149"/>
        <v>0</v>
      </c>
    </row>
    <row r="631" spans="1:15">
      <c r="A631" s="1">
        <f t="shared" si="140"/>
        <v>0.61700000000000044</v>
      </c>
      <c r="B631" s="1">
        <f t="shared" ca="1" si="141"/>
        <v>124.3397296969936</v>
      </c>
      <c r="C631" s="1">
        <f t="shared" ca="1" si="135"/>
        <v>1.8219287700772282</v>
      </c>
      <c r="D631" s="1">
        <f t="shared" ca="1" si="136"/>
        <v>0.96576710286165501</v>
      </c>
      <c r="E631" s="1">
        <f t="shared" ca="1" si="137"/>
        <v>24.557148133623286</v>
      </c>
      <c r="F631" s="1">
        <f t="shared" ca="1" si="138"/>
        <v>1.6016411526726571</v>
      </c>
      <c r="G631" s="1">
        <f t="shared" ca="1" si="142"/>
        <v>0.94538250745047847</v>
      </c>
      <c r="H631" s="1">
        <f t="shared" ca="1" si="147"/>
        <v>0.95709641152738056</v>
      </c>
      <c r="I631" s="1">
        <f t="shared" ca="1" si="139"/>
        <v>24.772718530470812</v>
      </c>
      <c r="J631" s="1">
        <f t="shared" ca="1" si="143"/>
        <v>0.95709641152738056</v>
      </c>
      <c r="K631" s="1">
        <f t="shared" ca="1" si="148"/>
        <v>-119.00510910327705</v>
      </c>
      <c r="L631" s="1">
        <f t="shared" ca="1" si="144"/>
        <v>103.69809639739643</v>
      </c>
      <c r="M631" s="1">
        <f t="shared" ca="1" si="145"/>
        <v>9.2501354277426628</v>
      </c>
      <c r="N631" s="1">
        <f t="shared" ca="1" si="146"/>
        <v>0</v>
      </c>
      <c r="O631" s="1">
        <f t="shared" ca="1" si="149"/>
        <v>0</v>
      </c>
    </row>
    <row r="632" spans="1:15">
      <c r="A632" s="1">
        <f t="shared" si="140"/>
        <v>0.61800000000000044</v>
      </c>
      <c r="B632" s="1">
        <f t="shared" ca="1" si="141"/>
        <v>122.06705463370764</v>
      </c>
      <c r="C632" s="1">
        <f t="shared" ca="1" si="135"/>
        <v>1.6749169841430702</v>
      </c>
      <c r="D632" s="1">
        <f t="shared" ca="1" si="136"/>
        <v>0.95302473960999201</v>
      </c>
      <c r="E632" s="1">
        <f t="shared" ca="1" si="137"/>
        <v>22.374357164395036</v>
      </c>
      <c r="F632" s="1">
        <f t="shared" ca="1" si="138"/>
        <v>1.4737821452644679</v>
      </c>
      <c r="G632" s="1">
        <f t="shared" ca="1" si="142"/>
        <v>0.92972987143592389</v>
      </c>
      <c r="H632" s="1">
        <f t="shared" ca="1" si="147"/>
        <v>0.95709641152738056</v>
      </c>
      <c r="I632" s="1">
        <f t="shared" ca="1" si="139"/>
        <v>22.638509918133977</v>
      </c>
      <c r="J632" s="1">
        <f t="shared" ca="1" si="143"/>
        <v>0.95709641152738056</v>
      </c>
      <c r="K632" s="1">
        <f t="shared" ca="1" si="148"/>
        <v>-116.8299399556383</v>
      </c>
      <c r="L632" s="1">
        <f t="shared" ca="1" si="144"/>
        <v>103.69809639739643</v>
      </c>
      <c r="M632" s="1">
        <f t="shared" ca="1" si="145"/>
        <v>9.2425136061531674</v>
      </c>
      <c r="N632" s="1">
        <f t="shared" ca="1" si="146"/>
        <v>0</v>
      </c>
      <c r="O632" s="1">
        <f t="shared" ca="1" si="149"/>
        <v>0</v>
      </c>
    </row>
    <row r="633" spans="1:15">
      <c r="A633" s="1">
        <f t="shared" si="140"/>
        <v>0.61900000000000044</v>
      </c>
      <c r="B633" s="1">
        <f t="shared" ca="1" si="141"/>
        <v>120.81326651722303</v>
      </c>
      <c r="C633" s="1">
        <f t="shared" ca="1" si="135"/>
        <v>1.5933194528103272</v>
      </c>
      <c r="D633" s="1">
        <f t="shared" ca="1" si="136"/>
        <v>0.94445572754628782</v>
      </c>
      <c r="E633" s="1">
        <f t="shared" ca="1" si="137"/>
        <v>21.182642587941459</v>
      </c>
      <c r="F633" s="1">
        <f t="shared" ca="1" si="138"/>
        <v>1.4028050686846272</v>
      </c>
      <c r="G633" s="1">
        <f t="shared" ca="1" si="142"/>
        <v>0.91966251243862995</v>
      </c>
      <c r="H633" s="1">
        <f t="shared" ca="1" si="147"/>
        <v>0.95709641152738056</v>
      </c>
      <c r="I633" s="1">
        <f t="shared" ca="1" si="139"/>
        <v>21.475809162665385</v>
      </c>
      <c r="J633" s="1">
        <f t="shared" ca="1" si="143"/>
        <v>0.95709641152738056</v>
      </c>
      <c r="K633" s="1">
        <f t="shared" ca="1" si="148"/>
        <v>-115.62994384853519</v>
      </c>
      <c r="L633" s="1">
        <f t="shared" ca="1" si="144"/>
        <v>103.69809639739643</v>
      </c>
      <c r="M633" s="1">
        <f t="shared" ca="1" si="145"/>
        <v>9.2507951368026937</v>
      </c>
      <c r="N633" s="1">
        <f t="shared" ca="1" si="146"/>
        <v>0</v>
      </c>
      <c r="O633" s="1">
        <f t="shared" ca="1" si="149"/>
        <v>0</v>
      </c>
    </row>
    <row r="634" spans="1:15">
      <c r="A634" s="1">
        <f t="shared" si="140"/>
        <v>0.62000000000000044</v>
      </c>
      <c r="B634" s="1">
        <f t="shared" ca="1" si="141"/>
        <v>120.69012426568436</v>
      </c>
      <c r="C634" s="1">
        <f t="shared" ca="1" si="135"/>
        <v>1.5869806779197932</v>
      </c>
      <c r="D634" s="1">
        <f t="shared" ca="1" si="136"/>
        <v>0.94374148957172044</v>
      </c>
      <c r="E634" s="1">
        <f t="shared" ca="1" si="137"/>
        <v>21.064178329737487</v>
      </c>
      <c r="F634" s="1">
        <f t="shared" ca="1" si="138"/>
        <v>1.3972703591994504</v>
      </c>
      <c r="G634" s="1">
        <f t="shared" ca="1" si="142"/>
        <v>0.91883385715319887</v>
      </c>
      <c r="H634" s="1">
        <f t="shared" ca="1" si="147"/>
        <v>0.95709641152738056</v>
      </c>
      <c r="I634" s="1">
        <f t="shared" ca="1" si="139"/>
        <v>21.359240294054871</v>
      </c>
      <c r="J634" s="1">
        <f t="shared" ca="1" si="143"/>
        <v>0.95709641152738056</v>
      </c>
      <c r="K634" s="1">
        <f t="shared" ca="1" si="148"/>
        <v>-115.51208484148013</v>
      </c>
      <c r="L634" s="1">
        <f t="shared" ca="1" si="144"/>
        <v>103.69809639739643</v>
      </c>
      <c r="M634" s="1">
        <f t="shared" ca="1" si="145"/>
        <v>9.2501898856537821</v>
      </c>
      <c r="N634" s="1">
        <f t="shared" ca="1" si="146"/>
        <v>0</v>
      </c>
      <c r="O634" s="1">
        <f t="shared" ca="1" si="149"/>
        <v>0</v>
      </c>
    </row>
    <row r="635" spans="1:15">
      <c r="A635" s="1">
        <f t="shared" si="140"/>
        <v>0.62100000000000044</v>
      </c>
      <c r="B635" s="1">
        <f t="shared" ca="1" si="141"/>
        <v>121.7625804196696</v>
      </c>
      <c r="C635" s="1">
        <f t="shared" ca="1" si="135"/>
        <v>1.660761989065989</v>
      </c>
      <c r="D635" s="1">
        <f t="shared" ca="1" si="136"/>
        <v>0.95161937098457672</v>
      </c>
      <c r="E635" s="1">
        <f t="shared" ca="1" si="137"/>
        <v>22.078511735612523</v>
      </c>
      <c r="F635" s="1">
        <f t="shared" ca="1" si="138"/>
        <v>1.4614052598168528</v>
      </c>
      <c r="G635" s="1">
        <f t="shared" ca="1" si="142"/>
        <v>0.92804787095114516</v>
      </c>
      <c r="H635" s="1">
        <f t="shared" ca="1" si="147"/>
        <v>0.95709641152738056</v>
      </c>
      <c r="I635" s="1">
        <f t="shared" ca="1" si="139"/>
        <v>22.346419686626717</v>
      </c>
      <c r="J635" s="1">
        <f t="shared" ca="1" si="143"/>
        <v>0.95709641152738056</v>
      </c>
      <c r="K635" s="1">
        <f t="shared" ca="1" si="148"/>
        <v>-116.53852877797986</v>
      </c>
      <c r="L635" s="1">
        <f t="shared" ca="1" si="144"/>
        <v>103.69809639739643</v>
      </c>
      <c r="M635" s="1">
        <f t="shared" ca="1" si="145"/>
        <v>9.2380793550290861</v>
      </c>
      <c r="N635" s="1">
        <f t="shared" ca="1" si="146"/>
        <v>0</v>
      </c>
      <c r="O635" s="1">
        <f t="shared" ca="1" si="149"/>
        <v>0</v>
      </c>
    </row>
    <row r="636" spans="1:15">
      <c r="A636" s="1">
        <f t="shared" si="140"/>
        <v>0.62200000000000044</v>
      </c>
      <c r="B636" s="1">
        <f t="shared" ca="1" si="141"/>
        <v>122.71096819919252</v>
      </c>
      <c r="C636" s="1">
        <f t="shared" ca="1" si="135"/>
        <v>1.7258919015463003</v>
      </c>
      <c r="D636" s="1">
        <f t="shared" ca="1" si="136"/>
        <v>0.95781656902590051</v>
      </c>
      <c r="E636" s="1">
        <f t="shared" ca="1" si="137"/>
        <v>22.98212065942937</v>
      </c>
      <c r="F636" s="1">
        <f t="shared" ca="1" si="138"/>
        <v>1.5180171750247236</v>
      </c>
      <c r="G636" s="1">
        <f t="shared" ca="1" si="142"/>
        <v>0.93549496549940492</v>
      </c>
      <c r="H636" s="1">
        <f t="shared" ca="1" si="147"/>
        <v>0.95709641152738056</v>
      </c>
      <c r="I636" s="1">
        <f t="shared" ca="1" si="139"/>
        <v>23.227147368244445</v>
      </c>
      <c r="J636" s="1">
        <f t="shared" ca="1" si="143"/>
        <v>0.95709641152738056</v>
      </c>
      <c r="K636" s="1">
        <f t="shared" ca="1" si="148"/>
        <v>-117.44622731849768</v>
      </c>
      <c r="L636" s="1">
        <f t="shared" ca="1" si="144"/>
        <v>103.69809639739643</v>
      </c>
      <c r="M636" s="1">
        <f t="shared" ca="1" si="145"/>
        <v>9.2339897383281198</v>
      </c>
      <c r="N636" s="1">
        <f t="shared" ca="1" si="146"/>
        <v>0</v>
      </c>
      <c r="O636" s="1">
        <f t="shared" ca="1" si="149"/>
        <v>0</v>
      </c>
    </row>
    <row r="637" spans="1:15">
      <c r="A637" s="1">
        <f t="shared" si="140"/>
        <v>0.62300000000000044</v>
      </c>
      <c r="B637" s="1">
        <f t="shared" ca="1" si="141"/>
        <v>121.22441505808602</v>
      </c>
      <c r="C637" s="1">
        <f t="shared" ca="1" si="135"/>
        <v>1.6287642561252866</v>
      </c>
      <c r="D637" s="1">
        <f t="shared" ca="1" si="136"/>
        <v>0.9483185329116407</v>
      </c>
      <c r="E637" s="1">
        <f t="shared" ca="1" si="137"/>
        <v>21.563185288991093</v>
      </c>
      <c r="F637" s="1">
        <f t="shared" ca="1" si="138"/>
        <v>1.4335355314555371</v>
      </c>
      <c r="G637" s="1">
        <f t="shared" ca="1" si="142"/>
        <v>0.92414757385130641</v>
      </c>
      <c r="H637" s="1">
        <f t="shared" ca="1" si="147"/>
        <v>0.95709641152738056</v>
      </c>
      <c r="I637" s="1">
        <f t="shared" ca="1" si="139"/>
        <v>21.841656806009695</v>
      </c>
      <c r="J637" s="1">
        <f t="shared" ca="1" si="143"/>
        <v>0.95709641152738056</v>
      </c>
      <c r="K637" s="1">
        <f t="shared" ca="1" si="148"/>
        <v>-116.02345264159989</v>
      </c>
      <c r="L637" s="1">
        <f t="shared" ca="1" si="144"/>
        <v>103.69809639739643</v>
      </c>
      <c r="M637" s="1">
        <f t="shared" ca="1" si="145"/>
        <v>9.237829044787631</v>
      </c>
      <c r="N637" s="1">
        <f t="shared" ca="1" si="146"/>
        <v>0</v>
      </c>
      <c r="O637" s="1">
        <f t="shared" ca="1" si="149"/>
        <v>0</v>
      </c>
    </row>
    <row r="638" spans="1:15">
      <c r="A638" s="1">
        <f t="shared" si="140"/>
        <v>0.62400000000000044</v>
      </c>
      <c r="B638" s="1">
        <f t="shared" ca="1" si="141"/>
        <v>120.83614441970819</v>
      </c>
      <c r="C638" s="1">
        <f t="shared" ca="1" si="135"/>
        <v>1.6046068970563359</v>
      </c>
      <c r="D638" s="1">
        <f t="shared" ca="1" si="136"/>
        <v>0.94570982868571551</v>
      </c>
      <c r="E638" s="1">
        <f t="shared" ca="1" si="137"/>
        <v>21.19335370389571</v>
      </c>
      <c r="F638" s="1">
        <f t="shared" ca="1" si="138"/>
        <v>1.4125062805138704</v>
      </c>
      <c r="G638" s="1">
        <f t="shared" ca="1" si="142"/>
        <v>0.92109952863074707</v>
      </c>
      <c r="H638" s="1">
        <f t="shared" ca="1" si="147"/>
        <v>0.95709641152738056</v>
      </c>
      <c r="I638" s="1">
        <f t="shared" ca="1" si="139"/>
        <v>21.480137880418084</v>
      </c>
      <c r="J638" s="1">
        <f t="shared" ca="1" si="143"/>
        <v>0.95709641152738056</v>
      </c>
      <c r="K638" s="1">
        <f t="shared" ca="1" si="148"/>
        <v>-115.65184020690702</v>
      </c>
      <c r="L638" s="1">
        <f t="shared" ca="1" si="144"/>
        <v>103.69809639739643</v>
      </c>
      <c r="M638" s="1">
        <f t="shared" ca="1" si="145"/>
        <v>9.2396098943851115</v>
      </c>
      <c r="N638" s="1">
        <f t="shared" ca="1" si="146"/>
        <v>0</v>
      </c>
      <c r="O638" s="1">
        <f t="shared" ca="1" si="149"/>
        <v>0</v>
      </c>
    </row>
    <row r="639" spans="1:15">
      <c r="A639" s="1">
        <f t="shared" si="140"/>
        <v>0.62500000000000044</v>
      </c>
      <c r="B639" s="1">
        <f t="shared" ca="1" si="141"/>
        <v>121.28986723555413</v>
      </c>
      <c r="C639" s="1">
        <f t="shared" ca="1" si="135"/>
        <v>1.6371825382773357</v>
      </c>
      <c r="D639" s="1">
        <f t="shared" ca="1" si="136"/>
        <v>0.94920383275742481</v>
      </c>
      <c r="E639" s="1">
        <f t="shared" ca="1" si="137"/>
        <v>21.621124585438508</v>
      </c>
      <c r="F639" s="1">
        <f t="shared" ca="1" si="138"/>
        <v>1.4408100428943695</v>
      </c>
      <c r="G639" s="1">
        <f t="shared" ca="1" si="142"/>
        <v>0.92518082228716481</v>
      </c>
      <c r="H639" s="1">
        <f t="shared" ca="1" si="147"/>
        <v>0.95709641152738056</v>
      </c>
      <c r="I639" s="1">
        <f t="shared" ca="1" si="139"/>
        <v>21.895717945706721</v>
      </c>
      <c r="J639" s="1">
        <f t="shared" ca="1" si="143"/>
        <v>0.95709641152738056</v>
      </c>
      <c r="K639" s="1">
        <f t="shared" ca="1" si="148"/>
        <v>-116.08609668578127</v>
      </c>
      <c r="L639" s="1">
        <f t="shared" ca="1" si="144"/>
        <v>103.69809639739643</v>
      </c>
      <c r="M639" s="1">
        <f t="shared" ca="1" si="145"/>
        <v>9.2331242970536636</v>
      </c>
      <c r="N639" s="1">
        <f t="shared" ca="1" si="146"/>
        <v>0</v>
      </c>
      <c r="O639" s="1">
        <f t="shared" ca="1" si="149"/>
        <v>0</v>
      </c>
    </row>
    <row r="640" spans="1:15">
      <c r="A640" s="1">
        <f t="shared" si="140"/>
        <v>0.62600000000000044</v>
      </c>
      <c r="B640" s="1">
        <f t="shared" ca="1" si="141"/>
        <v>121.72490666032283</v>
      </c>
      <c r="C640" s="1">
        <f t="shared" ca="1" si="135"/>
        <v>1.6684788594443778</v>
      </c>
      <c r="D640" s="1">
        <f t="shared" ca="1" si="136"/>
        <v>0.95238964741577614</v>
      </c>
      <c r="E640" s="1">
        <f t="shared" ca="1" si="137"/>
        <v>22.032743564756487</v>
      </c>
      <c r="F640" s="1">
        <f t="shared" ca="1" si="138"/>
        <v>1.4680013225240962</v>
      </c>
      <c r="G640" s="1">
        <f t="shared" ca="1" si="142"/>
        <v>0.92894806816699371</v>
      </c>
      <c r="H640" s="1">
        <f t="shared" ca="1" si="147"/>
        <v>0.95709641152738056</v>
      </c>
      <c r="I640" s="1">
        <f t="shared" ca="1" si="139"/>
        <v>22.295869556710741</v>
      </c>
      <c r="J640" s="1">
        <f t="shared" ca="1" si="143"/>
        <v>0.95709641152738056</v>
      </c>
      <c r="K640" s="1">
        <f t="shared" ca="1" si="148"/>
        <v>-116.50247135810032</v>
      </c>
      <c r="L640" s="1">
        <f t="shared" ca="1" si="144"/>
        <v>103.69809639739643</v>
      </c>
      <c r="M640" s="1">
        <f t="shared" ca="1" si="145"/>
        <v>9.2283686040525907</v>
      </c>
      <c r="N640" s="1">
        <f t="shared" ca="1" si="146"/>
        <v>0</v>
      </c>
      <c r="O640" s="1">
        <f t="shared" ca="1" si="149"/>
        <v>0</v>
      </c>
    </row>
    <row r="641" spans="1:15">
      <c r="A641" s="1">
        <f t="shared" si="140"/>
        <v>0.62700000000000045</v>
      </c>
      <c r="B641" s="1">
        <f t="shared" ca="1" si="141"/>
        <v>120.61059711585369</v>
      </c>
      <c r="C641" s="1">
        <f t="shared" ca="1" si="135"/>
        <v>1.595260166296355</v>
      </c>
      <c r="D641" s="1">
        <f t="shared" ca="1" si="136"/>
        <v>0.94467296536040912</v>
      </c>
      <c r="E641" s="1">
        <f t="shared" ca="1" si="137"/>
        <v>20.973602712846102</v>
      </c>
      <c r="F641" s="1">
        <f t="shared" ca="1" si="138"/>
        <v>1.4043099503578191</v>
      </c>
      <c r="G641" s="1">
        <f t="shared" ca="1" si="142"/>
        <v>0.91988671372958775</v>
      </c>
      <c r="H641" s="1">
        <f t="shared" ca="1" si="147"/>
        <v>0.95709641152738056</v>
      </c>
      <c r="I641" s="1">
        <f t="shared" ca="1" si="139"/>
        <v>21.26245203338496</v>
      </c>
      <c r="J641" s="1">
        <f t="shared" ca="1" si="143"/>
        <v>0.95709641152738056</v>
      </c>
      <c r="K641" s="1">
        <f t="shared" ca="1" si="148"/>
        <v>-115.4359696917582</v>
      </c>
      <c r="L641" s="1">
        <f t="shared" ca="1" si="144"/>
        <v>103.69809639739643</v>
      </c>
      <c r="M641" s="1">
        <f t="shared" ca="1" si="145"/>
        <v>9.2357294184843255</v>
      </c>
      <c r="N641" s="1">
        <f t="shared" ca="1" si="146"/>
        <v>0</v>
      </c>
      <c r="O641" s="1">
        <f t="shared" ca="1" si="149"/>
        <v>0</v>
      </c>
    </row>
    <row r="642" spans="1:15">
      <c r="A642" s="1">
        <f t="shared" si="140"/>
        <v>0.62800000000000045</v>
      </c>
      <c r="B642" s="1">
        <f t="shared" ca="1" si="141"/>
        <v>120.61660336913057</v>
      </c>
      <c r="C642" s="1">
        <f t="shared" ca="1" si="135"/>
        <v>1.5976471686084255</v>
      </c>
      <c r="D642" s="1">
        <f t="shared" ca="1" si="136"/>
        <v>0.94493923867327401</v>
      </c>
      <c r="E642" s="1">
        <f t="shared" ca="1" si="137"/>
        <v>20.977072966289228</v>
      </c>
      <c r="F642" s="1">
        <f t="shared" ca="1" si="138"/>
        <v>1.4063626304245007</v>
      </c>
      <c r="G642" s="1">
        <f t="shared" ca="1" si="142"/>
        <v>0.92019176448114526</v>
      </c>
      <c r="H642" s="1">
        <f t="shared" ca="1" si="147"/>
        <v>0.95709641152738056</v>
      </c>
      <c r="I642" s="1">
        <f t="shared" ca="1" si="139"/>
        <v>21.264600624402107</v>
      </c>
      <c r="J642" s="1">
        <f t="shared" ca="1" si="143"/>
        <v>0.95709641152738056</v>
      </c>
      <c r="K642" s="1">
        <f t="shared" ca="1" si="148"/>
        <v>-115.44171825521623</v>
      </c>
      <c r="L642" s="1">
        <f t="shared" ca="1" si="144"/>
        <v>103.69809639739643</v>
      </c>
      <c r="M642" s="1">
        <f t="shared" ca="1" si="145"/>
        <v>9.2334511084694242</v>
      </c>
      <c r="N642" s="1">
        <f t="shared" ca="1" si="146"/>
        <v>0</v>
      </c>
      <c r="O642" s="1">
        <f t="shared" ca="1" si="149"/>
        <v>0</v>
      </c>
    </row>
    <row r="643" spans="1:15">
      <c r="A643" s="1">
        <f t="shared" si="140"/>
        <v>0.62900000000000045</v>
      </c>
      <c r="B643" s="1">
        <f t="shared" ca="1" si="141"/>
        <v>121.1608664257821</v>
      </c>
      <c r="C643" s="1">
        <f t="shared" ca="1" si="135"/>
        <v>1.636592564884213</v>
      </c>
      <c r="D643" s="1">
        <f t="shared" ca="1" si="136"/>
        <v>0.94914218489832181</v>
      </c>
      <c r="E643" s="1">
        <f t="shared" ca="1" si="137"/>
        <v>21.490384165081309</v>
      </c>
      <c r="F643" s="1">
        <f t="shared" ca="1" si="138"/>
        <v>1.44020518738572</v>
      </c>
      <c r="G643" s="1">
        <f t="shared" ca="1" si="142"/>
        <v>0.92509532197821587</v>
      </c>
      <c r="H643" s="1">
        <f t="shared" ca="1" si="147"/>
        <v>0.95709641152738056</v>
      </c>
      <c r="I643" s="1">
        <f t="shared" ca="1" si="139"/>
        <v>21.763467706214556</v>
      </c>
      <c r="J643" s="1">
        <f t="shared" ca="1" si="143"/>
        <v>0.95709641152738056</v>
      </c>
      <c r="K643" s="1">
        <f t="shared" ca="1" si="148"/>
        <v>-115.96263047366433</v>
      </c>
      <c r="L643" s="1">
        <f t="shared" ca="1" si="144"/>
        <v>103.69809639739643</v>
      </c>
      <c r="M643" s="1">
        <f t="shared" ca="1" si="145"/>
        <v>9.2258500888134023</v>
      </c>
      <c r="N643" s="1">
        <f t="shared" ca="1" si="146"/>
        <v>0</v>
      </c>
      <c r="O643" s="1">
        <f t="shared" ca="1" si="149"/>
        <v>0</v>
      </c>
    </row>
    <row r="644" spans="1:15">
      <c r="A644" s="1">
        <f t="shared" si="140"/>
        <v>0.63000000000000045</v>
      </c>
      <c r="B644" s="1">
        <f t="shared" ca="1" si="141"/>
        <v>123.05448360374288</v>
      </c>
      <c r="C644" s="1">
        <f t="shared" ca="1" si="135"/>
        <v>1.766113886297636</v>
      </c>
      <c r="D644" s="1">
        <f t="shared" ca="1" si="136"/>
        <v>0.9613116278805458</v>
      </c>
      <c r="E644" s="1">
        <f t="shared" ca="1" si="137"/>
        <v>23.297781042316032</v>
      </c>
      <c r="F644" s="1">
        <f t="shared" ca="1" si="138"/>
        <v>1.5528093873546502</v>
      </c>
      <c r="G644" s="1">
        <f t="shared" ca="1" si="142"/>
        <v>0.93976566031705977</v>
      </c>
      <c r="H644" s="1">
        <f t="shared" ca="1" si="147"/>
        <v>0.95709641152738056</v>
      </c>
      <c r="I644" s="1">
        <f t="shared" ca="1" si="139"/>
        <v>23.526548491269736</v>
      </c>
      <c r="J644" s="1">
        <f t="shared" ca="1" si="143"/>
        <v>0.95709641152738056</v>
      </c>
      <c r="K644" s="1">
        <f t="shared" ca="1" si="148"/>
        <v>-117.7750046794972</v>
      </c>
      <c r="L644" s="1">
        <f t="shared" ca="1" si="144"/>
        <v>103.69809639739643</v>
      </c>
      <c r="M644" s="1">
        <f t="shared" ca="1" si="145"/>
        <v>9.2208727602152578</v>
      </c>
      <c r="N644" s="1">
        <f t="shared" ca="1" si="146"/>
        <v>0</v>
      </c>
      <c r="O644" s="1">
        <f t="shared" ca="1" si="149"/>
        <v>0</v>
      </c>
    </row>
    <row r="645" spans="1:15">
      <c r="A645" s="1">
        <f t="shared" si="140"/>
        <v>0.63100000000000045</v>
      </c>
      <c r="B645" s="1">
        <f t="shared" ca="1" si="141"/>
        <v>122.5097091925809</v>
      </c>
      <c r="C645" s="1">
        <f t="shared" ca="1" si="135"/>
        <v>1.7318200457010835</v>
      </c>
      <c r="D645" s="1">
        <f t="shared" ca="1" si="136"/>
        <v>0.95834719605163277</v>
      </c>
      <c r="E645" s="1">
        <f t="shared" ca="1" si="137"/>
        <v>22.773135536957739</v>
      </c>
      <c r="F645" s="1">
        <f t="shared" ca="1" si="138"/>
        <v>1.5229655892075062</v>
      </c>
      <c r="G645" s="1">
        <f t="shared" ca="1" si="142"/>
        <v>0.93611634264716426</v>
      </c>
      <c r="H645" s="1">
        <f t="shared" ca="1" si="147"/>
        <v>0.95709641152738056</v>
      </c>
      <c r="I645" s="1">
        <f t="shared" ca="1" si="139"/>
        <v>23.012733106361225</v>
      </c>
      <c r="J645" s="1">
        <f t="shared" ca="1" si="143"/>
        <v>0.95709641152738056</v>
      </c>
      <c r="K645" s="1">
        <f t="shared" ca="1" si="148"/>
        <v>-117.25360304548212</v>
      </c>
      <c r="L645" s="1">
        <f t="shared" ca="1" si="144"/>
        <v>103.69809639739643</v>
      </c>
      <c r="M645" s="1">
        <f t="shared" ca="1" si="145"/>
        <v>9.2176288888720421</v>
      </c>
      <c r="N645" s="1">
        <f t="shared" ca="1" si="146"/>
        <v>0</v>
      </c>
      <c r="O645" s="1">
        <f t="shared" ca="1" si="149"/>
        <v>0</v>
      </c>
    </row>
    <row r="646" spans="1:15">
      <c r="A646" s="1">
        <f t="shared" si="140"/>
        <v>0.63200000000000045</v>
      </c>
      <c r="B646" s="1">
        <f t="shared" ca="1" si="141"/>
        <v>122.18477265630921</v>
      </c>
      <c r="C646" s="1">
        <f t="shared" ca="1" si="135"/>
        <v>1.7121163708257732</v>
      </c>
      <c r="D646" s="1">
        <f t="shared" ca="1" si="136"/>
        <v>0.95656238749111067</v>
      </c>
      <c r="E646" s="1">
        <f t="shared" ca="1" si="137"/>
        <v>22.460195963176346</v>
      </c>
      <c r="F646" s="1">
        <f t="shared" ca="1" si="138"/>
        <v>1.5058088604099356</v>
      </c>
      <c r="G646" s="1">
        <f t="shared" ca="1" si="142"/>
        <v>0.9339418759402065</v>
      </c>
      <c r="H646" s="1">
        <f t="shared" ca="1" si="147"/>
        <v>0.95709641152738056</v>
      </c>
      <c r="I646" s="1">
        <f t="shared" ca="1" si="139"/>
        <v>22.705968583814254</v>
      </c>
      <c r="J646" s="1">
        <f t="shared" ca="1" si="143"/>
        <v>0.95709641152738056</v>
      </c>
      <c r="K646" s="1">
        <f t="shared" ca="1" si="148"/>
        <v>-116.94260745264235</v>
      </c>
      <c r="L646" s="1">
        <f t="shared" ca="1" si="144"/>
        <v>103.69809639739643</v>
      </c>
      <c r="M646" s="1">
        <f t="shared" ca="1" si="145"/>
        <v>9.2156849079304237</v>
      </c>
      <c r="N646" s="1">
        <f t="shared" ca="1" si="146"/>
        <v>0</v>
      </c>
      <c r="O646" s="1">
        <f t="shared" ca="1" si="149"/>
        <v>0</v>
      </c>
    </row>
    <row r="647" spans="1:15">
      <c r="A647" s="1">
        <f t="shared" si="140"/>
        <v>0.63300000000000045</v>
      </c>
      <c r="B647" s="1">
        <f t="shared" ca="1" si="141"/>
        <v>121.89737764506685</v>
      </c>
      <c r="C647" s="1">
        <f t="shared" ca="1" si="135"/>
        <v>1.6948461422346999</v>
      </c>
      <c r="D647" s="1">
        <f t="shared" ca="1" si="136"/>
        <v>0.9549476941867362</v>
      </c>
      <c r="E647" s="1">
        <f t="shared" ca="1" si="137"/>
        <v>22.183633207461867</v>
      </c>
      <c r="F647" s="1">
        <f t="shared" ca="1" si="138"/>
        <v>1.4907681404543571</v>
      </c>
      <c r="G647" s="1">
        <f t="shared" ca="1" si="142"/>
        <v>0.93198881047400683</v>
      </c>
      <c r="H647" s="1">
        <f t="shared" ca="1" si="147"/>
        <v>0.95709641152738056</v>
      </c>
      <c r="I647" s="1">
        <f t="shared" ca="1" si="139"/>
        <v>22.434831499001518</v>
      </c>
      <c r="J647" s="1">
        <f t="shared" ca="1" si="143"/>
        <v>0.95709641152738056</v>
      </c>
      <c r="K647" s="1">
        <f t="shared" ca="1" si="148"/>
        <v>-116.66754271869142</v>
      </c>
      <c r="L647" s="1">
        <f t="shared" ca="1" si="144"/>
        <v>103.69809639739643</v>
      </c>
      <c r="M647" s="1">
        <f t="shared" ca="1" si="145"/>
        <v>9.2141868861668712</v>
      </c>
      <c r="N647" s="1">
        <f t="shared" ca="1" si="146"/>
        <v>0</v>
      </c>
      <c r="O647" s="1">
        <f t="shared" ca="1" si="149"/>
        <v>0</v>
      </c>
    </row>
    <row r="648" spans="1:15">
      <c r="A648" s="1">
        <f t="shared" si="140"/>
        <v>0.63400000000000045</v>
      </c>
      <c r="B648" s="1">
        <f t="shared" ca="1" si="141"/>
        <v>120.42906113171705</v>
      </c>
      <c r="C648" s="1">
        <f t="shared" ca="1" si="135"/>
        <v>1.596837090083852</v>
      </c>
      <c r="D648" s="1">
        <f t="shared" ca="1" si="136"/>
        <v>0.94484898705877707</v>
      </c>
      <c r="E648" s="1">
        <f t="shared" ca="1" si="137"/>
        <v>20.786602500558757</v>
      </c>
      <c r="F648" s="1">
        <f t="shared" ca="1" si="138"/>
        <v>1.4055197163044868</v>
      </c>
      <c r="G648" s="1">
        <f t="shared" ca="1" si="142"/>
        <v>0.92006660468590717</v>
      </c>
      <c r="H648" s="1">
        <f t="shared" ca="1" si="147"/>
        <v>0.95709641152738056</v>
      </c>
      <c r="I648" s="1">
        <f t="shared" ca="1" si="139"/>
        <v>21.071709742387952</v>
      </c>
      <c r="J648" s="1">
        <f t="shared" ca="1" si="143"/>
        <v>0.95709641152738056</v>
      </c>
      <c r="K648" s="1">
        <f t="shared" ca="1" si="148"/>
        <v>-115.26222225277793</v>
      </c>
      <c r="L648" s="1">
        <f t="shared" ca="1" si="144"/>
        <v>103.69809639739643</v>
      </c>
      <c r="M648" s="1">
        <f t="shared" ca="1" si="145"/>
        <v>9.2224766451772524</v>
      </c>
      <c r="N648" s="1">
        <f t="shared" ca="1" si="146"/>
        <v>0</v>
      </c>
      <c r="O648" s="1">
        <f t="shared" ca="1" si="149"/>
        <v>0</v>
      </c>
    </row>
    <row r="649" spans="1:15">
      <c r="A649" s="1">
        <f t="shared" si="140"/>
        <v>0.63500000000000045</v>
      </c>
      <c r="B649" s="1">
        <f t="shared" ca="1" si="141"/>
        <v>119.99792156068</v>
      </c>
      <c r="C649" s="1">
        <f t="shared" ca="1" si="135"/>
        <v>1.5691758247931604</v>
      </c>
      <c r="D649" s="1">
        <f t="shared" ca="1" si="136"/>
        <v>0.94169651217623407</v>
      </c>
      <c r="E649" s="1">
        <f t="shared" ca="1" si="137"/>
        <v>20.377648519200974</v>
      </c>
      <c r="F649" s="1">
        <f t="shared" ca="1" si="138"/>
        <v>1.3814432490657231</v>
      </c>
      <c r="G649" s="1">
        <f t="shared" ca="1" si="142"/>
        <v>0.91642864211398722</v>
      </c>
      <c r="H649" s="1">
        <f t="shared" ca="1" si="147"/>
        <v>0.95709641152738056</v>
      </c>
      <c r="I649" s="1">
        <f t="shared" ca="1" si="139"/>
        <v>20.672356512732392</v>
      </c>
      <c r="J649" s="1">
        <f t="shared" ca="1" si="143"/>
        <v>0.95709641152738056</v>
      </c>
      <c r="K649" s="1">
        <f t="shared" ca="1" si="148"/>
        <v>-114.84958011647092</v>
      </c>
      <c r="L649" s="1">
        <f t="shared" ca="1" si="144"/>
        <v>103.69809639739643</v>
      </c>
      <c r="M649" s="1">
        <f t="shared" ca="1" si="145"/>
        <v>9.2261648001264831</v>
      </c>
      <c r="N649" s="1">
        <f t="shared" ca="1" si="146"/>
        <v>0</v>
      </c>
      <c r="O649" s="1">
        <f t="shared" ca="1" si="149"/>
        <v>0</v>
      </c>
    </row>
    <row r="650" spans="1:15">
      <c r="A650" s="1">
        <f t="shared" si="140"/>
        <v>0.63600000000000045</v>
      </c>
      <c r="B650" s="1">
        <f t="shared" ca="1" si="141"/>
        <v>118.22502767140791</v>
      </c>
      <c r="C650" s="1">
        <f t="shared" ca="1" si="135"/>
        <v>1.4478091403412012</v>
      </c>
      <c r="D650" s="1">
        <f t="shared" ca="1" si="136"/>
        <v>0.92616478211304798</v>
      </c>
      <c r="E650" s="1">
        <f t="shared" ca="1" si="137"/>
        <v>18.718904414903065</v>
      </c>
      <c r="F650" s="1">
        <f t="shared" ca="1" si="138"/>
        <v>1.275883776850095</v>
      </c>
      <c r="G650" s="1">
        <f t="shared" ca="1" si="142"/>
        <v>0.8990016966427925</v>
      </c>
      <c r="H650" s="1">
        <f t="shared" ca="1" si="147"/>
        <v>0.8990016966427925</v>
      </c>
      <c r="I650" s="1">
        <f t="shared" ca="1" si="139"/>
        <v>19.058922803568464</v>
      </c>
      <c r="J650" s="1">
        <f t="shared" ca="1" si="143"/>
        <v>0.8990016966427925</v>
      </c>
      <c r="K650" s="1">
        <f t="shared" ca="1" si="148"/>
        <v>-106.28450046223681</v>
      </c>
      <c r="L650" s="1">
        <f t="shared" ca="1" si="144"/>
        <v>96.829847122603454</v>
      </c>
      <c r="M650" s="1">
        <f t="shared" ca="1" si="145"/>
        <v>9.264251075269712</v>
      </c>
      <c r="N650" s="1">
        <f t="shared" ca="1" si="146"/>
        <v>8.5650796542341111E-3</v>
      </c>
      <c r="O650" s="1">
        <f t="shared" ca="1" si="149"/>
        <v>1</v>
      </c>
    </row>
    <row r="651" spans="1:15">
      <c r="A651" s="1">
        <f t="shared" si="140"/>
        <v>0.63700000000000045</v>
      </c>
      <c r="B651" s="1">
        <f t="shared" ca="1" si="141"/>
        <v>118.47634920504262</v>
      </c>
      <c r="C651" s="1">
        <f t="shared" ca="1" si="135"/>
        <v>1.4672588544326688</v>
      </c>
      <c r="D651" s="1">
        <f t="shared" ca="1" si="136"/>
        <v>0.92884717397635774</v>
      </c>
      <c r="E651" s="1">
        <f t="shared" ca="1" si="137"/>
        <v>18.949300947544785</v>
      </c>
      <c r="F651" s="1">
        <f t="shared" ca="1" si="138"/>
        <v>1.2927733149218821</v>
      </c>
      <c r="G651" s="1">
        <f t="shared" ca="1" si="142"/>
        <v>0.90195526384430236</v>
      </c>
      <c r="H651" s="1">
        <f t="shared" ca="1" si="147"/>
        <v>0.8990016966427925</v>
      </c>
      <c r="I651" s="1">
        <f t="shared" ca="1" si="139"/>
        <v>19.281286021790692</v>
      </c>
      <c r="J651" s="1">
        <f t="shared" ca="1" si="143"/>
        <v>0.8990016966427925</v>
      </c>
      <c r="K651" s="1">
        <f t="shared" ca="1" si="148"/>
        <v>-106.51043894737728</v>
      </c>
      <c r="L651" s="1">
        <f t="shared" ca="1" si="144"/>
        <v>96.829847122603454</v>
      </c>
      <c r="M651" s="1">
        <f t="shared" ca="1" si="145"/>
        <v>9.2687091227709573</v>
      </c>
      <c r="N651" s="1">
        <f t="shared" ca="1" si="146"/>
        <v>0</v>
      </c>
      <c r="O651" s="1">
        <f t="shared" ca="1" si="149"/>
        <v>0</v>
      </c>
    </row>
    <row r="652" spans="1:15">
      <c r="A652" s="1">
        <f t="shared" si="140"/>
        <v>0.63800000000000046</v>
      </c>
      <c r="B652" s="1">
        <f t="shared" ca="1" si="141"/>
        <v>118.00132491591256</v>
      </c>
      <c r="C652" s="1">
        <f t="shared" ca="1" si="135"/>
        <v>1.4357312689688551</v>
      </c>
      <c r="D652" s="1">
        <f t="shared" ca="1" si="136"/>
        <v>0.92446058801749231</v>
      </c>
      <c r="E652" s="1">
        <f t="shared" ca="1" si="137"/>
        <v>18.506376412696497</v>
      </c>
      <c r="F652" s="1">
        <f t="shared" ca="1" si="138"/>
        <v>1.2653347343675905</v>
      </c>
      <c r="G652" s="1">
        <f t="shared" ca="1" si="142"/>
        <v>0.8971243198651021</v>
      </c>
      <c r="H652" s="1">
        <f t="shared" ca="1" si="147"/>
        <v>0.8990016966427925</v>
      </c>
      <c r="I652" s="1">
        <f t="shared" ca="1" si="139"/>
        <v>18.849998593506982</v>
      </c>
      <c r="J652" s="1">
        <f t="shared" ca="1" si="143"/>
        <v>0.8990016966427925</v>
      </c>
      <c r="K652" s="1">
        <f t="shared" ca="1" si="148"/>
        <v>-106.08339130550281</v>
      </c>
      <c r="L652" s="1">
        <f t="shared" ca="1" si="144"/>
        <v>96.829847122603454</v>
      </c>
      <c r="M652" s="1">
        <f t="shared" ca="1" si="145"/>
        <v>9.2528322297971357</v>
      </c>
      <c r="N652" s="1">
        <f t="shared" ca="1" si="146"/>
        <v>0</v>
      </c>
      <c r="O652" s="1">
        <f t="shared" ca="1" si="149"/>
        <v>0</v>
      </c>
    </row>
    <row r="653" spans="1:15">
      <c r="A653" s="1">
        <f t="shared" si="140"/>
        <v>0.63900000000000046</v>
      </c>
      <c r="B653" s="1">
        <f t="shared" ca="1" si="141"/>
        <v>116.09600076643648</v>
      </c>
      <c r="C653" s="1">
        <f t="shared" ca="1" si="135"/>
        <v>1.3020865977402867</v>
      </c>
      <c r="D653" s="1">
        <f t="shared" ca="1" si="136"/>
        <v>0.90355660793256709</v>
      </c>
      <c r="E653" s="1">
        <f t="shared" ca="1" si="137"/>
        <v>16.761179991007893</v>
      </c>
      <c r="F653" s="1">
        <f t="shared" ca="1" si="138"/>
        <v>1.1490986557417115</v>
      </c>
      <c r="G653" s="1">
        <f t="shared" ca="1" si="142"/>
        <v>0.87474234867981926</v>
      </c>
      <c r="H653" s="1">
        <f t="shared" ca="1" si="147"/>
        <v>0.8990016966427925</v>
      </c>
      <c r="I653" s="1">
        <f t="shared" ca="1" si="139"/>
        <v>17.157132632460829</v>
      </c>
      <c r="J653" s="1">
        <f t="shared" ca="1" si="143"/>
        <v>0.8990016966427925</v>
      </c>
      <c r="K653" s="1">
        <f t="shared" ca="1" si="148"/>
        <v>-104.37050166246932</v>
      </c>
      <c r="L653" s="1">
        <f t="shared" ca="1" si="144"/>
        <v>96.829847122603454</v>
      </c>
      <c r="M653" s="1">
        <f t="shared" ca="1" si="145"/>
        <v>9.2205254511420236</v>
      </c>
      <c r="N653" s="1">
        <f t="shared" ca="1" si="146"/>
        <v>0</v>
      </c>
      <c r="O653" s="1">
        <f t="shared" ca="1" si="149"/>
        <v>0</v>
      </c>
    </row>
    <row r="654" spans="1:15">
      <c r="A654" s="1">
        <f t="shared" si="140"/>
        <v>0.64000000000000046</v>
      </c>
      <c r="B654" s="1">
        <f t="shared" ca="1" si="141"/>
        <v>116.90131152327922</v>
      </c>
      <c r="C654" s="1">
        <f t="shared" ref="C654:C717" ca="1" si="150">(LN(B654/$B$8)+($B$6+0.5*$B$4^2)*($B$9-A654))/(SQRT($B$9-A654)*$B$4)</f>
        <v>1.3613325134727083</v>
      </c>
      <c r="D654" s="1">
        <f t="shared" ref="D654:D717" ca="1" si="151">NORMSDIST(C654)</f>
        <v>0.91329568372980818</v>
      </c>
      <c r="E654" s="1">
        <f t="shared" ref="E654:E717" ca="1" si="152">B654*D654-$B$8*EXP(-$B$6*($B$9-A654))*NORMSDIST(C654-$B$4*SQRT($B$9-A654))</f>
        <v>17.489610157386849</v>
      </c>
      <c r="F654" s="1">
        <f t="shared" ref="F654:F717" ca="1" si="153">(LN(B654/$B$8)+($B$6+0.5*$B$7^2)*($B$9-A654))/(SQRT($B$9-A654)*$B$7)</f>
        <v>1.200593489976268</v>
      </c>
      <c r="G654" s="1">
        <f t="shared" ca="1" si="142"/>
        <v>0.88504553621950055</v>
      </c>
      <c r="H654" s="1">
        <f t="shared" ca="1" si="147"/>
        <v>0.8990016966427925</v>
      </c>
      <c r="I654" s="1">
        <f t="shared" ref="I654:I717" ca="1" si="154">B654*G654-$B$8*EXP(-$B$6*($B$9-A654))*NORMSDIST(F654-$B$7*SQRT($B$9-A654))</f>
        <v>17.861300969060068</v>
      </c>
      <c r="J654" s="1">
        <f t="shared" ca="1" si="143"/>
        <v>0.8990016966427925</v>
      </c>
      <c r="K654" s="1">
        <f t="shared" ca="1" si="148"/>
        <v>-105.09447739919565</v>
      </c>
      <c r="L654" s="1">
        <f t="shared" ca="1" si="144"/>
        <v>96.829847122603454</v>
      </c>
      <c r="M654" s="1">
        <f t="shared" ca="1" si="145"/>
        <v>9.224979880794649</v>
      </c>
      <c r="N654" s="1">
        <f t="shared" ca="1" si="146"/>
        <v>0</v>
      </c>
      <c r="O654" s="1">
        <f t="shared" ca="1" si="149"/>
        <v>0</v>
      </c>
    </row>
    <row r="655" spans="1:15">
      <c r="A655" s="1">
        <f t="shared" ref="A655:A718" si="155">A654+$B$10</f>
        <v>0.64100000000000046</v>
      </c>
      <c r="B655" s="1">
        <f t="shared" ref="B655:B718" ca="1" si="156">B654*EXP(($B$5-0.5*$B$7^2)*$B$10+$B$7*NORMSINV(RAND())*SQRT($B$10))</f>
        <v>117.23862508980692</v>
      </c>
      <c r="C655" s="1">
        <f t="shared" ca="1" si="150"/>
        <v>1.3871045611173796</v>
      </c>
      <c r="D655" s="1">
        <f t="shared" ca="1" si="151"/>
        <v>0.91729505929319866</v>
      </c>
      <c r="E655" s="1">
        <f t="shared" ca="1" si="152"/>
        <v>17.795325720404492</v>
      </c>
      <c r="F655" s="1">
        <f t="shared" ca="1" si="153"/>
        <v>1.2229805803723641</v>
      </c>
      <c r="G655" s="1">
        <f t="shared" ref="G655:G718" ca="1" si="157">NORMSDIST(F655)</f>
        <v>0.88933148441497512</v>
      </c>
      <c r="H655" s="1">
        <f t="shared" ca="1" si="147"/>
        <v>0.8990016966427925</v>
      </c>
      <c r="I655" s="1">
        <f t="shared" ca="1" si="154"/>
        <v>18.156266211636648</v>
      </c>
      <c r="J655" s="1">
        <f t="shared" ref="J655:J718" ca="1" si="158">H655</f>
        <v>0.8990016966427925</v>
      </c>
      <c r="K655" s="1">
        <f t="shared" ca="1" si="148"/>
        <v>-105.39772286780467</v>
      </c>
      <c r="L655" s="1">
        <f t="shared" ref="L655:L718" ca="1" si="159">(J655-J654)*B655+L654*EXP($B$6*$B$10)</f>
        <v>96.829847122603454</v>
      </c>
      <c r="M655" s="1">
        <f t="shared" ref="M655:M718" ca="1" si="160">E655+K655+L655</f>
        <v>9.227449975203271</v>
      </c>
      <c r="N655" s="1">
        <f t="shared" ref="N655:N718" ca="1" si="161">IF(OR(G655&gt;H654*1.05,G655&lt;H654*0.95),$E$4*ABS(K655-K654),0)</f>
        <v>0</v>
      </c>
      <c r="O655" s="1">
        <f t="shared" ca="1" si="149"/>
        <v>0</v>
      </c>
    </row>
    <row r="656" spans="1:15">
      <c r="A656" s="1">
        <f t="shared" si="155"/>
        <v>0.64200000000000046</v>
      </c>
      <c r="B656" s="1">
        <f t="shared" ca="1" si="156"/>
        <v>115.73288787162868</v>
      </c>
      <c r="C656" s="1">
        <f t="shared" ca="1" si="150"/>
        <v>1.2808517024535953</v>
      </c>
      <c r="D656" s="1">
        <f t="shared" ca="1" si="151"/>
        <v>0.89987712010707233</v>
      </c>
      <c r="E656" s="1">
        <f t="shared" ca="1" si="152"/>
        <v>16.423701347746913</v>
      </c>
      <c r="F656" s="1">
        <f t="shared" ca="1" si="153"/>
        <v>1.1305633718197614</v>
      </c>
      <c r="G656" s="1">
        <f t="shared" ca="1" si="157"/>
        <v>0.87088054428340211</v>
      </c>
      <c r="H656" s="1">
        <f t="shared" ref="H656:H719" ca="1" si="162">IF(OR(G656&gt;H655*1.05,G656&lt;H655*0.95),G656,H655)</f>
        <v>0.8990016966427925</v>
      </c>
      <c r="I656" s="1">
        <f t="shared" ca="1" si="154"/>
        <v>16.826303735686821</v>
      </c>
      <c r="J656" s="1">
        <f t="shared" ca="1" si="158"/>
        <v>0.8990016966427925</v>
      </c>
      <c r="K656" s="1">
        <f t="shared" ref="K656:K719" ca="1" si="163">-J656*B656</f>
        <v>-104.04406255396424</v>
      </c>
      <c r="L656" s="1">
        <f t="shared" ca="1" si="159"/>
        <v>96.829847122603454</v>
      </c>
      <c r="M656" s="1">
        <f t="shared" ca="1" si="160"/>
        <v>9.2094859163861287</v>
      </c>
      <c r="N656" s="1">
        <f t="shared" ca="1" si="161"/>
        <v>0</v>
      </c>
      <c r="O656" s="1">
        <f t="shared" ref="O656:O719" ca="1" si="164">IF(OR(G656&gt;H655*1.05,G656&lt;H655*0.95),1,0)</f>
        <v>0</v>
      </c>
    </row>
    <row r="657" spans="1:15">
      <c r="A657" s="1">
        <f t="shared" si="155"/>
        <v>0.64300000000000046</v>
      </c>
      <c r="B657" s="1">
        <f t="shared" ca="1" si="156"/>
        <v>116.3200139269229</v>
      </c>
      <c r="C657" s="1">
        <f t="shared" ca="1" si="150"/>
        <v>1.3248228730590177</v>
      </c>
      <c r="D657" s="1">
        <f t="shared" ca="1" si="151"/>
        <v>0.90738504672888387</v>
      </c>
      <c r="E657" s="1">
        <f t="shared" ca="1" si="152"/>
        <v>16.950955236070712</v>
      </c>
      <c r="F657" s="1">
        <f t="shared" ca="1" si="153"/>
        <v>1.1687757212058534</v>
      </c>
      <c r="G657" s="1">
        <f t="shared" ca="1" si="157"/>
        <v>0.87875299765232473</v>
      </c>
      <c r="H657" s="1">
        <f t="shared" ca="1" si="162"/>
        <v>0.8990016966427925</v>
      </c>
      <c r="I657" s="1">
        <f t="shared" ca="1" si="154"/>
        <v>17.335351775926142</v>
      </c>
      <c r="J657" s="1">
        <f t="shared" ca="1" si="158"/>
        <v>0.8990016966427925</v>
      </c>
      <c r="K657" s="1">
        <f t="shared" ca="1" si="163"/>
        <v>-104.57188987381694</v>
      </c>
      <c r="L657" s="1">
        <f t="shared" ca="1" si="159"/>
        <v>96.829847122603454</v>
      </c>
      <c r="M657" s="1">
        <f t="shared" ca="1" si="160"/>
        <v>9.2089124848572226</v>
      </c>
      <c r="N657" s="1">
        <f t="shared" ca="1" si="161"/>
        <v>0</v>
      </c>
      <c r="O657" s="1">
        <f t="shared" ca="1" si="164"/>
        <v>0</v>
      </c>
    </row>
    <row r="658" spans="1:15">
      <c r="A658" s="1">
        <f t="shared" si="155"/>
        <v>0.64400000000000046</v>
      </c>
      <c r="B658" s="1">
        <f t="shared" ca="1" si="156"/>
        <v>116.35391899842523</v>
      </c>
      <c r="C658" s="1">
        <f t="shared" ca="1" si="150"/>
        <v>1.3289569343491181</v>
      </c>
      <c r="D658" s="1">
        <f t="shared" ca="1" si="151"/>
        <v>0.90806891079639285</v>
      </c>
      <c r="E658" s="1">
        <f t="shared" ca="1" si="152"/>
        <v>16.978508632855196</v>
      </c>
      <c r="F658" s="1">
        <f t="shared" ca="1" si="153"/>
        <v>1.1723470731021266</v>
      </c>
      <c r="G658" s="1">
        <f t="shared" ca="1" si="157"/>
        <v>0.87947113019856982</v>
      </c>
      <c r="H658" s="1">
        <f t="shared" ca="1" si="162"/>
        <v>0.8990016966427925</v>
      </c>
      <c r="I658" s="1">
        <f t="shared" ca="1" si="154"/>
        <v>17.360652478071614</v>
      </c>
      <c r="J658" s="1">
        <f t="shared" ca="1" si="158"/>
        <v>0.8990016966427925</v>
      </c>
      <c r="K658" s="1">
        <f t="shared" ca="1" si="163"/>
        <v>-104.60237059062233</v>
      </c>
      <c r="L658" s="1">
        <f t="shared" ca="1" si="159"/>
        <v>96.829847122603454</v>
      </c>
      <c r="M658" s="1">
        <f t="shared" ca="1" si="160"/>
        <v>9.2059851648363207</v>
      </c>
      <c r="N658" s="1">
        <f t="shared" ca="1" si="161"/>
        <v>0</v>
      </c>
      <c r="O658" s="1">
        <f t="shared" ca="1" si="164"/>
        <v>0</v>
      </c>
    </row>
    <row r="659" spans="1:15">
      <c r="A659" s="1">
        <f t="shared" si="155"/>
        <v>0.64500000000000046</v>
      </c>
      <c r="B659" s="1">
        <f t="shared" ca="1" si="156"/>
        <v>118.02379498757031</v>
      </c>
      <c r="C659" s="1">
        <f t="shared" ca="1" si="150"/>
        <v>1.4502402484942825</v>
      </c>
      <c r="D659" s="1">
        <f t="shared" ca="1" si="151"/>
        <v>0.92650423253966829</v>
      </c>
      <c r="E659" s="1">
        <f t="shared" ca="1" si="152"/>
        <v>18.507737695974825</v>
      </c>
      <c r="F659" s="1">
        <f t="shared" ca="1" si="153"/>
        <v>1.2777873075181572</v>
      </c>
      <c r="G659" s="1">
        <f t="shared" ca="1" si="157"/>
        <v>0.89933778454792479</v>
      </c>
      <c r="H659" s="1">
        <f t="shared" ca="1" si="162"/>
        <v>0.8990016966427925</v>
      </c>
      <c r="I659" s="1">
        <f t="shared" ca="1" si="154"/>
        <v>18.841977944072681</v>
      </c>
      <c r="J659" s="1">
        <f t="shared" ca="1" si="158"/>
        <v>0.8990016966427925</v>
      </c>
      <c r="K659" s="1">
        <f t="shared" ca="1" si="163"/>
        <v>-106.10359193804682</v>
      </c>
      <c r="L659" s="1">
        <f t="shared" ca="1" si="159"/>
        <v>96.829847122603454</v>
      </c>
      <c r="M659" s="1">
        <f t="shared" ca="1" si="160"/>
        <v>9.2339928805314599</v>
      </c>
      <c r="N659" s="1">
        <f t="shared" ca="1" si="161"/>
        <v>0</v>
      </c>
      <c r="O659" s="1">
        <f t="shared" ca="1" si="164"/>
        <v>0</v>
      </c>
    </row>
    <row r="660" spans="1:15">
      <c r="A660" s="1">
        <f t="shared" si="155"/>
        <v>0.64600000000000046</v>
      </c>
      <c r="B660" s="1">
        <f t="shared" ca="1" si="156"/>
        <v>117.3716135632238</v>
      </c>
      <c r="C660" s="1">
        <f t="shared" ca="1" si="150"/>
        <v>1.4055529872409733</v>
      </c>
      <c r="D660" s="1">
        <f t="shared" ca="1" si="151"/>
        <v>0.92007154772076605</v>
      </c>
      <c r="E660" s="1">
        <f t="shared" ca="1" si="152"/>
        <v>17.902715826989507</v>
      </c>
      <c r="F660" s="1">
        <f t="shared" ca="1" si="153"/>
        <v>1.2389052693113074</v>
      </c>
      <c r="G660" s="1">
        <f t="shared" ca="1" si="157"/>
        <v>0.89230970897281492</v>
      </c>
      <c r="H660" s="1">
        <f t="shared" ca="1" si="162"/>
        <v>0.8990016966427925</v>
      </c>
      <c r="I660" s="1">
        <f t="shared" ca="1" si="154"/>
        <v>18.253607523522788</v>
      </c>
      <c r="J660" s="1">
        <f t="shared" ca="1" si="158"/>
        <v>0.8990016966427925</v>
      </c>
      <c r="K660" s="1">
        <f t="shared" ca="1" si="163"/>
        <v>-105.51727973104039</v>
      </c>
      <c r="L660" s="1">
        <f t="shared" ca="1" si="159"/>
        <v>96.829847122603454</v>
      </c>
      <c r="M660" s="1">
        <f t="shared" ca="1" si="160"/>
        <v>9.215283218552571</v>
      </c>
      <c r="N660" s="1">
        <f t="shared" ca="1" si="161"/>
        <v>0</v>
      </c>
      <c r="O660" s="1">
        <f t="shared" ca="1" si="164"/>
        <v>0</v>
      </c>
    </row>
    <row r="661" spans="1:15">
      <c r="A661" s="1">
        <f t="shared" si="155"/>
        <v>0.64700000000000046</v>
      </c>
      <c r="B661" s="1">
        <f t="shared" ca="1" si="156"/>
        <v>117.00949359780424</v>
      </c>
      <c r="C661" s="1">
        <f t="shared" ca="1" si="150"/>
        <v>1.3813699745442336</v>
      </c>
      <c r="D661" s="1">
        <f t="shared" ca="1" si="151"/>
        <v>0.91641738351366508</v>
      </c>
      <c r="E661" s="1">
        <f t="shared" ca="1" si="152"/>
        <v>17.56721850778888</v>
      </c>
      <c r="F661" s="1">
        <f t="shared" ca="1" si="153"/>
        <v>1.2178529791715005</v>
      </c>
      <c r="G661" s="1">
        <f t="shared" ca="1" si="157"/>
        <v>0.8883600763120042</v>
      </c>
      <c r="H661" s="1">
        <f t="shared" ca="1" si="162"/>
        <v>0.8990016966427925</v>
      </c>
      <c r="I661" s="1">
        <f t="shared" ca="1" si="154"/>
        <v>17.926943167511865</v>
      </c>
      <c r="J661" s="1">
        <f t="shared" ca="1" si="158"/>
        <v>0.8990016966427925</v>
      </c>
      <c r="K661" s="1">
        <f t="shared" ca="1" si="163"/>
        <v>-105.19173326773998</v>
      </c>
      <c r="L661" s="1">
        <f t="shared" ca="1" si="159"/>
        <v>96.829847122603454</v>
      </c>
      <c r="M661" s="1">
        <f t="shared" ca="1" si="160"/>
        <v>9.2053323626523564</v>
      </c>
      <c r="N661" s="1">
        <f t="shared" ca="1" si="161"/>
        <v>0</v>
      </c>
      <c r="O661" s="1">
        <f t="shared" ca="1" si="164"/>
        <v>0</v>
      </c>
    </row>
    <row r="662" spans="1:15">
      <c r="A662" s="1">
        <f t="shared" si="155"/>
        <v>0.64800000000000046</v>
      </c>
      <c r="B662" s="1">
        <f t="shared" ca="1" si="156"/>
        <v>116.88369702086115</v>
      </c>
      <c r="C662" s="1">
        <f t="shared" ca="1" si="150"/>
        <v>1.374096952676239</v>
      </c>
      <c r="D662" s="1">
        <f t="shared" ca="1" si="151"/>
        <v>0.91529420731224764</v>
      </c>
      <c r="E662" s="1">
        <f t="shared" ca="1" si="152"/>
        <v>17.448964956870014</v>
      </c>
      <c r="F662" s="1">
        <f t="shared" ca="1" si="153"/>
        <v>1.2115049954547354</v>
      </c>
      <c r="G662" s="1">
        <f t="shared" ca="1" si="157"/>
        <v>0.8871490393553958</v>
      </c>
      <c r="H662" s="1">
        <f t="shared" ca="1" si="162"/>
        <v>0.8990016966427925</v>
      </c>
      <c r="I662" s="1">
        <f t="shared" ca="1" si="154"/>
        <v>17.810945116309057</v>
      </c>
      <c r="J662" s="1">
        <f t="shared" ca="1" si="158"/>
        <v>0.8990016966427925</v>
      </c>
      <c r="K662" s="1">
        <f t="shared" ca="1" si="163"/>
        <v>-105.07864193163628</v>
      </c>
      <c r="L662" s="1">
        <f t="shared" ca="1" si="159"/>
        <v>96.829847122603454</v>
      </c>
      <c r="M662" s="1">
        <f t="shared" ca="1" si="160"/>
        <v>9.2001701478371842</v>
      </c>
      <c r="N662" s="1">
        <f t="shared" ca="1" si="161"/>
        <v>0</v>
      </c>
      <c r="O662" s="1">
        <f t="shared" ca="1" si="164"/>
        <v>0</v>
      </c>
    </row>
    <row r="663" spans="1:15">
      <c r="A663" s="1">
        <f t="shared" si="155"/>
        <v>0.64900000000000047</v>
      </c>
      <c r="B663" s="1">
        <f t="shared" ca="1" si="156"/>
        <v>117.4528676299072</v>
      </c>
      <c r="C663" s="1">
        <f t="shared" ca="1" si="150"/>
        <v>1.4168809494485946</v>
      </c>
      <c r="D663" s="1">
        <f t="shared" ca="1" si="151"/>
        <v>0.92174113140276082</v>
      </c>
      <c r="E663" s="1">
        <f t="shared" ca="1" si="152"/>
        <v>17.968799162975117</v>
      </c>
      <c r="F663" s="1">
        <f t="shared" ca="1" si="153"/>
        <v>1.2486848204633363</v>
      </c>
      <c r="G663" s="1">
        <f t="shared" ca="1" si="157"/>
        <v>0.89410981249997967</v>
      </c>
      <c r="H663" s="1">
        <f t="shared" ca="1" si="162"/>
        <v>0.8990016966427925</v>
      </c>
      <c r="I663" s="1">
        <f t="shared" ca="1" si="154"/>
        <v>18.313626050349995</v>
      </c>
      <c r="J663" s="1">
        <f t="shared" ca="1" si="158"/>
        <v>0.8990016966427925</v>
      </c>
      <c r="K663" s="1">
        <f t="shared" ca="1" si="163"/>
        <v>-105.59032727484789</v>
      </c>
      <c r="L663" s="1">
        <f t="shared" ca="1" si="159"/>
        <v>96.829847122603454</v>
      </c>
      <c r="M663" s="1">
        <f t="shared" ca="1" si="160"/>
        <v>9.2083190107306763</v>
      </c>
      <c r="N663" s="1">
        <f t="shared" ca="1" si="161"/>
        <v>0</v>
      </c>
      <c r="O663" s="1">
        <f t="shared" ca="1" si="164"/>
        <v>0</v>
      </c>
    </row>
    <row r="664" spans="1:15">
      <c r="A664" s="1">
        <f t="shared" si="155"/>
        <v>0.65000000000000047</v>
      </c>
      <c r="B664" s="1">
        <f t="shared" ca="1" si="156"/>
        <v>116.90619484095888</v>
      </c>
      <c r="C664" s="1">
        <f t="shared" ca="1" si="150"/>
        <v>1.3793058893794321</v>
      </c>
      <c r="D664" s="1">
        <f t="shared" ca="1" si="151"/>
        <v>0.91609976925860104</v>
      </c>
      <c r="E664" s="1">
        <f t="shared" ca="1" si="152"/>
        <v>17.463463418104055</v>
      </c>
      <c r="F664" s="1">
        <f t="shared" ca="1" si="153"/>
        <v>1.2159871710260246</v>
      </c>
      <c r="G664" s="1">
        <f t="shared" ca="1" si="157"/>
        <v>0.88800509545568751</v>
      </c>
      <c r="H664" s="1">
        <f t="shared" ca="1" si="162"/>
        <v>0.8990016966427925</v>
      </c>
      <c r="I664" s="1">
        <f t="shared" ca="1" si="154"/>
        <v>17.822246342697341</v>
      </c>
      <c r="J664" s="1">
        <f t="shared" ca="1" si="158"/>
        <v>0.8990016966427925</v>
      </c>
      <c r="K664" s="1">
        <f t="shared" ca="1" si="163"/>
        <v>-105.09886751007491</v>
      </c>
      <c r="L664" s="1">
        <f t="shared" ca="1" si="159"/>
        <v>96.829847122603454</v>
      </c>
      <c r="M664" s="1">
        <f t="shared" ca="1" si="160"/>
        <v>9.1944430306325984</v>
      </c>
      <c r="N664" s="1">
        <f t="shared" ca="1" si="161"/>
        <v>0</v>
      </c>
      <c r="O664" s="1">
        <f t="shared" ca="1" si="164"/>
        <v>0</v>
      </c>
    </row>
    <row r="665" spans="1:15">
      <c r="A665" s="1">
        <f t="shared" si="155"/>
        <v>0.65100000000000047</v>
      </c>
      <c r="B665" s="1">
        <f t="shared" ca="1" si="156"/>
        <v>117.06825024288709</v>
      </c>
      <c r="C665" s="1">
        <f t="shared" ca="1" si="150"/>
        <v>1.3928354650165431</v>
      </c>
      <c r="D665" s="1">
        <f t="shared" ca="1" si="151"/>
        <v>0.9181652243981312</v>
      </c>
      <c r="E665" s="1">
        <f t="shared" ca="1" si="152"/>
        <v>17.609069197424432</v>
      </c>
      <c r="F665" s="1">
        <f t="shared" ca="1" si="153"/>
        <v>1.2277283013875915</v>
      </c>
      <c r="G665" s="1">
        <f t="shared" ca="1" si="157"/>
        <v>0.89022551070375255</v>
      </c>
      <c r="H665" s="1">
        <f t="shared" ca="1" si="162"/>
        <v>0.8990016966427925</v>
      </c>
      <c r="I665" s="1">
        <f t="shared" ca="1" si="154"/>
        <v>17.962029007305205</v>
      </c>
      <c r="J665" s="1">
        <f t="shared" ca="1" si="158"/>
        <v>0.8990016966427925</v>
      </c>
      <c r="K665" s="1">
        <f t="shared" ca="1" si="163"/>
        <v>-105.24455559135851</v>
      </c>
      <c r="L665" s="1">
        <f t="shared" ca="1" si="159"/>
        <v>96.829847122603454</v>
      </c>
      <c r="M665" s="1">
        <f t="shared" ca="1" si="160"/>
        <v>9.1943607286693805</v>
      </c>
      <c r="N665" s="1">
        <f t="shared" ca="1" si="161"/>
        <v>0</v>
      </c>
      <c r="O665" s="1">
        <f t="shared" ca="1" si="164"/>
        <v>0</v>
      </c>
    </row>
    <row r="666" spans="1:15">
      <c r="A666" s="1">
        <f t="shared" si="155"/>
        <v>0.65200000000000047</v>
      </c>
      <c r="B666" s="1">
        <f t="shared" ca="1" si="156"/>
        <v>117.60374621010766</v>
      </c>
      <c r="C666" s="1">
        <f t="shared" ca="1" si="150"/>
        <v>1.4333474598893101</v>
      </c>
      <c r="D666" s="1">
        <f t="shared" ca="1" si="151"/>
        <v>0.92412071738106105</v>
      </c>
      <c r="E666" s="1">
        <f t="shared" ca="1" si="152"/>
        <v>18.099431341833892</v>
      </c>
      <c r="F666" s="1">
        <f t="shared" ca="1" si="153"/>
        <v>1.2629323709931746</v>
      </c>
      <c r="G666" s="1">
        <f t="shared" ca="1" si="157"/>
        <v>0.89669325737758276</v>
      </c>
      <c r="H666" s="1">
        <f t="shared" ca="1" si="162"/>
        <v>0.8990016966427925</v>
      </c>
      <c r="I666" s="1">
        <f t="shared" ca="1" si="154"/>
        <v>18.436286669682175</v>
      </c>
      <c r="J666" s="1">
        <f t="shared" ca="1" si="158"/>
        <v>0.8990016966427925</v>
      </c>
      <c r="K666" s="1">
        <f t="shared" ca="1" si="163"/>
        <v>-105.72596737443516</v>
      </c>
      <c r="L666" s="1">
        <f t="shared" ca="1" si="159"/>
        <v>96.829847122603454</v>
      </c>
      <c r="M666" s="1">
        <f t="shared" ca="1" si="160"/>
        <v>9.2033110900021882</v>
      </c>
      <c r="N666" s="1">
        <f t="shared" ca="1" si="161"/>
        <v>0</v>
      </c>
      <c r="O666" s="1">
        <f t="shared" ca="1" si="164"/>
        <v>0</v>
      </c>
    </row>
    <row r="667" spans="1:15">
      <c r="A667" s="1">
        <f t="shared" si="155"/>
        <v>0.65300000000000047</v>
      </c>
      <c r="B667" s="1">
        <f t="shared" ca="1" si="156"/>
        <v>117.69746853996502</v>
      </c>
      <c r="C667" s="1">
        <f t="shared" ca="1" si="150"/>
        <v>1.4420032296760983</v>
      </c>
      <c r="D667" s="1">
        <f t="shared" ca="1" si="151"/>
        <v>0.92534926874804801</v>
      </c>
      <c r="E667" s="1">
        <f t="shared" ca="1" si="152"/>
        <v>18.183267027426766</v>
      </c>
      <c r="F667" s="1">
        <f t="shared" ca="1" si="153"/>
        <v>1.2704353411555462</v>
      </c>
      <c r="G667" s="1">
        <f t="shared" ca="1" si="157"/>
        <v>0.89803519942363208</v>
      </c>
      <c r="H667" s="1">
        <f t="shared" ca="1" si="162"/>
        <v>0.8990016966427925</v>
      </c>
      <c r="I667" s="1">
        <f t="shared" ca="1" si="154"/>
        <v>18.51628478676858</v>
      </c>
      <c r="J667" s="1">
        <f t="shared" ca="1" si="158"/>
        <v>0.8990016966427925</v>
      </c>
      <c r="K667" s="1">
        <f t="shared" ca="1" si="163"/>
        <v>-105.81022390799025</v>
      </c>
      <c r="L667" s="1">
        <f t="shared" ca="1" si="159"/>
        <v>96.829847122603454</v>
      </c>
      <c r="M667" s="1">
        <f t="shared" ca="1" si="160"/>
        <v>9.2028902420399703</v>
      </c>
      <c r="N667" s="1">
        <f t="shared" ca="1" si="161"/>
        <v>0</v>
      </c>
      <c r="O667" s="1">
        <f t="shared" ca="1" si="164"/>
        <v>0</v>
      </c>
    </row>
    <row r="668" spans="1:15">
      <c r="A668" s="1">
        <f t="shared" si="155"/>
        <v>0.65400000000000047</v>
      </c>
      <c r="B668" s="1">
        <f t="shared" ca="1" si="156"/>
        <v>116.27404069355435</v>
      </c>
      <c r="C668" s="1">
        <f t="shared" ca="1" si="150"/>
        <v>1.3404871447102311</v>
      </c>
      <c r="D668" s="1">
        <f t="shared" ca="1" si="151"/>
        <v>0.90995648952743791</v>
      </c>
      <c r="E668" s="1">
        <f t="shared" ca="1" si="152"/>
        <v>16.873756311597106</v>
      </c>
      <c r="F668" s="1">
        <f t="shared" ca="1" si="153"/>
        <v>1.1821366641907314</v>
      </c>
      <c r="G668" s="1">
        <f t="shared" ca="1" si="157"/>
        <v>0.88142426073088864</v>
      </c>
      <c r="H668" s="1">
        <f t="shared" ca="1" si="162"/>
        <v>0.8990016966427925</v>
      </c>
      <c r="I668" s="1">
        <f t="shared" ca="1" si="154"/>
        <v>17.245276930717111</v>
      </c>
      <c r="J668" s="1">
        <f t="shared" ca="1" si="158"/>
        <v>0.8990016966427925</v>
      </c>
      <c r="K668" s="1">
        <f t="shared" ca="1" si="163"/>
        <v>-104.53055985901847</v>
      </c>
      <c r="L668" s="1">
        <f t="shared" ca="1" si="159"/>
        <v>96.829847122603454</v>
      </c>
      <c r="M668" s="1">
        <f t="shared" ca="1" si="160"/>
        <v>9.173043575182092</v>
      </c>
      <c r="N668" s="1">
        <f t="shared" ca="1" si="161"/>
        <v>0</v>
      </c>
      <c r="O668" s="1">
        <f t="shared" ca="1" si="164"/>
        <v>0</v>
      </c>
    </row>
    <row r="669" spans="1:15">
      <c r="A669" s="1">
        <f t="shared" si="155"/>
        <v>0.65500000000000047</v>
      </c>
      <c r="B669" s="1">
        <f t="shared" ca="1" si="156"/>
        <v>116.59021012424307</v>
      </c>
      <c r="C669" s="1">
        <f t="shared" ca="1" si="150"/>
        <v>1.3653739612990645</v>
      </c>
      <c r="D669" s="1">
        <f t="shared" ca="1" si="151"/>
        <v>0.91393222821499887</v>
      </c>
      <c r="E669" s="1">
        <f t="shared" ca="1" si="152"/>
        <v>17.158924303804369</v>
      </c>
      <c r="F669" s="1">
        <f t="shared" ca="1" si="153"/>
        <v>1.2037535193476292</v>
      </c>
      <c r="G669" s="1">
        <f t="shared" ca="1" si="157"/>
        <v>0.8856575701271644</v>
      </c>
      <c r="H669" s="1">
        <f t="shared" ca="1" si="162"/>
        <v>0.8990016966427925</v>
      </c>
      <c r="I669" s="1">
        <f t="shared" ca="1" si="154"/>
        <v>17.520167393799994</v>
      </c>
      <c r="J669" s="1">
        <f t="shared" ca="1" si="158"/>
        <v>0.8990016966427925</v>
      </c>
      <c r="K669" s="1">
        <f t="shared" ca="1" si="163"/>
        <v>-104.81479671363421</v>
      </c>
      <c r="L669" s="1">
        <f t="shared" ca="1" si="159"/>
        <v>96.829847122603454</v>
      </c>
      <c r="M669" s="1">
        <f t="shared" ca="1" si="160"/>
        <v>9.1739747127736138</v>
      </c>
      <c r="N669" s="1">
        <f t="shared" ca="1" si="161"/>
        <v>0</v>
      </c>
      <c r="O669" s="1">
        <f t="shared" ca="1" si="164"/>
        <v>0</v>
      </c>
    </row>
    <row r="670" spans="1:15">
      <c r="A670" s="1">
        <f t="shared" si="155"/>
        <v>0.65600000000000047</v>
      </c>
      <c r="B670" s="1">
        <f t="shared" ca="1" si="156"/>
        <v>117.00905601562599</v>
      </c>
      <c r="C670" s="1">
        <f t="shared" ca="1" si="150"/>
        <v>1.3977571824416208</v>
      </c>
      <c r="D670" s="1">
        <f t="shared" ca="1" si="151"/>
        <v>0.9189070018927108</v>
      </c>
      <c r="E670" s="1">
        <f t="shared" ca="1" si="152"/>
        <v>17.539713756674843</v>
      </c>
      <c r="F670" s="1">
        <f t="shared" ca="1" si="153"/>
        <v>1.2318889525624648</v>
      </c>
      <c r="G670" s="1">
        <f t="shared" ca="1" si="157"/>
        <v>0.89100471563455619</v>
      </c>
      <c r="H670" s="1">
        <f t="shared" ca="1" si="162"/>
        <v>0.8990016966427925</v>
      </c>
      <c r="I670" s="1">
        <f t="shared" ca="1" si="154"/>
        <v>17.887898538001153</v>
      </c>
      <c r="J670" s="1">
        <f t="shared" ca="1" si="158"/>
        <v>0.8990016966427925</v>
      </c>
      <c r="K670" s="1">
        <f t="shared" ca="1" si="163"/>
        <v>-105.19133988061931</v>
      </c>
      <c r="L670" s="1">
        <f t="shared" ca="1" si="159"/>
        <v>96.829847122603454</v>
      </c>
      <c r="M670" s="1">
        <f t="shared" ca="1" si="160"/>
        <v>9.1782209986589862</v>
      </c>
      <c r="N670" s="1">
        <f t="shared" ca="1" si="161"/>
        <v>0</v>
      </c>
      <c r="O670" s="1">
        <f t="shared" ca="1" si="164"/>
        <v>0</v>
      </c>
    </row>
    <row r="671" spans="1:15">
      <c r="A671" s="1">
        <f t="shared" si="155"/>
        <v>0.65700000000000047</v>
      </c>
      <c r="B671" s="1">
        <f t="shared" ca="1" si="156"/>
        <v>115.43219541700422</v>
      </c>
      <c r="C671" s="1">
        <f t="shared" ca="1" si="150"/>
        <v>1.2837875272364052</v>
      </c>
      <c r="D671" s="1">
        <f t="shared" ca="1" si="151"/>
        <v>0.90039184553558105</v>
      </c>
      <c r="E671" s="1">
        <f t="shared" ca="1" si="152"/>
        <v>16.10169109476081</v>
      </c>
      <c r="F671" s="1">
        <f t="shared" ca="1" si="153"/>
        <v>1.1327609802916625</v>
      </c>
      <c r="G671" s="1">
        <f t="shared" ca="1" si="157"/>
        <v>0.87134267919863184</v>
      </c>
      <c r="H671" s="1">
        <f t="shared" ca="1" si="162"/>
        <v>0.8990016966427925</v>
      </c>
      <c r="I671" s="1">
        <f t="shared" ca="1" si="154"/>
        <v>16.493542797015081</v>
      </c>
      <c r="J671" s="1">
        <f t="shared" ca="1" si="158"/>
        <v>0.8990016966427925</v>
      </c>
      <c r="K671" s="1">
        <f t="shared" ca="1" si="163"/>
        <v>-103.77373952708918</v>
      </c>
      <c r="L671" s="1">
        <f t="shared" ca="1" si="159"/>
        <v>96.829847122603454</v>
      </c>
      <c r="M671" s="1">
        <f t="shared" ca="1" si="160"/>
        <v>9.1577986902750865</v>
      </c>
      <c r="N671" s="1">
        <f t="shared" ca="1" si="161"/>
        <v>0</v>
      </c>
      <c r="O671" s="1">
        <f t="shared" ca="1" si="164"/>
        <v>0</v>
      </c>
    </row>
    <row r="672" spans="1:15">
      <c r="A672" s="1">
        <f t="shared" si="155"/>
        <v>0.65800000000000047</v>
      </c>
      <c r="B672" s="1">
        <f t="shared" ca="1" si="156"/>
        <v>115.04435508100163</v>
      </c>
      <c r="C672" s="1">
        <f t="shared" ca="1" si="150"/>
        <v>1.2567171589109798</v>
      </c>
      <c r="D672" s="1">
        <f t="shared" ca="1" si="151"/>
        <v>0.89557196375238635</v>
      </c>
      <c r="E672" s="1">
        <f t="shared" ca="1" si="152"/>
        <v>15.749905248562641</v>
      </c>
      <c r="F672" s="1">
        <f t="shared" ca="1" si="153"/>
        <v>1.1091975704071175</v>
      </c>
      <c r="G672" s="1">
        <f t="shared" ca="1" si="157"/>
        <v>0.86632751975163003</v>
      </c>
      <c r="H672" s="1">
        <f t="shared" ca="1" si="162"/>
        <v>0.8990016966427925</v>
      </c>
      <c r="I672" s="1">
        <f t="shared" ca="1" si="154"/>
        <v>16.151748672742073</v>
      </c>
      <c r="J672" s="1">
        <f t="shared" ca="1" si="158"/>
        <v>0.8990016966427925</v>
      </c>
      <c r="K672" s="1">
        <f t="shared" ca="1" si="163"/>
        <v>-103.42507040699633</v>
      </c>
      <c r="L672" s="1">
        <f t="shared" ca="1" si="159"/>
        <v>96.829847122603454</v>
      </c>
      <c r="M672" s="1">
        <f t="shared" ca="1" si="160"/>
        <v>9.1546819641697681</v>
      </c>
      <c r="N672" s="1">
        <f t="shared" ca="1" si="161"/>
        <v>0</v>
      </c>
      <c r="O672" s="1">
        <f t="shared" ca="1" si="164"/>
        <v>0</v>
      </c>
    </row>
    <row r="673" spans="1:15">
      <c r="A673" s="1">
        <f t="shared" si="155"/>
        <v>0.65900000000000047</v>
      </c>
      <c r="B673" s="1">
        <f t="shared" ca="1" si="156"/>
        <v>114.82189772664172</v>
      </c>
      <c r="C673" s="1">
        <f t="shared" ca="1" si="150"/>
        <v>1.2418145098843278</v>
      </c>
      <c r="D673" s="1">
        <f t="shared" ca="1" si="151"/>
        <v>0.89284749603330682</v>
      </c>
      <c r="E673" s="1">
        <f t="shared" ca="1" si="152"/>
        <v>15.547384987337963</v>
      </c>
      <c r="F673" s="1">
        <f t="shared" ca="1" si="153"/>
        <v>1.0962147509460651</v>
      </c>
      <c r="G673" s="1">
        <f t="shared" ca="1" si="157"/>
        <v>0.86350759712122049</v>
      </c>
      <c r="H673" s="1">
        <f t="shared" ca="1" si="162"/>
        <v>0.8990016966427925</v>
      </c>
      <c r="I673" s="1">
        <f t="shared" ca="1" si="154"/>
        <v>15.954427777403737</v>
      </c>
      <c r="J673" s="1">
        <f t="shared" ca="1" si="158"/>
        <v>0.8990016966427925</v>
      </c>
      <c r="K673" s="1">
        <f t="shared" ca="1" si="163"/>
        <v>-103.22508086799611</v>
      </c>
      <c r="L673" s="1">
        <f t="shared" ca="1" si="159"/>
        <v>96.829847122603454</v>
      </c>
      <c r="M673" s="1">
        <f t="shared" ca="1" si="160"/>
        <v>9.1521512419453046</v>
      </c>
      <c r="N673" s="1">
        <f t="shared" ca="1" si="161"/>
        <v>0</v>
      </c>
      <c r="O673" s="1">
        <f t="shared" ca="1" si="164"/>
        <v>0</v>
      </c>
    </row>
    <row r="674" spans="1:15">
      <c r="A674" s="1">
        <f t="shared" si="155"/>
        <v>0.66000000000000048</v>
      </c>
      <c r="B674" s="1">
        <f t="shared" ca="1" si="156"/>
        <v>114.73660995581881</v>
      </c>
      <c r="C674" s="1">
        <f t="shared" ca="1" si="150"/>
        <v>1.2370961886450129</v>
      </c>
      <c r="D674" s="1">
        <f t="shared" ca="1" si="151"/>
        <v>0.89197431270793726</v>
      </c>
      <c r="E674" s="1">
        <f t="shared" ca="1" si="152"/>
        <v>15.467633018239937</v>
      </c>
      <c r="F674" s="1">
        <f t="shared" ca="1" si="153"/>
        <v>1.0920878334833817</v>
      </c>
      <c r="G674" s="1">
        <f t="shared" ca="1" si="157"/>
        <v>0.86260275171089562</v>
      </c>
      <c r="H674" s="1">
        <f t="shared" ca="1" si="162"/>
        <v>0.8990016966427925</v>
      </c>
      <c r="I674" s="1">
        <f t="shared" ca="1" si="154"/>
        <v>15.875860025949677</v>
      </c>
      <c r="J674" s="1">
        <f t="shared" ca="1" si="158"/>
        <v>0.8990016966427925</v>
      </c>
      <c r="K674" s="1">
        <f t="shared" ca="1" si="163"/>
        <v>-103.14840701732342</v>
      </c>
      <c r="L674" s="1">
        <f t="shared" ca="1" si="159"/>
        <v>96.829847122603454</v>
      </c>
      <c r="M674" s="1">
        <f t="shared" ca="1" si="160"/>
        <v>9.1490731235199689</v>
      </c>
      <c r="N674" s="1">
        <f t="shared" ca="1" si="161"/>
        <v>0</v>
      </c>
      <c r="O674" s="1">
        <f t="shared" ca="1" si="164"/>
        <v>0</v>
      </c>
    </row>
    <row r="675" spans="1:15">
      <c r="A675" s="1">
        <f t="shared" si="155"/>
        <v>0.66100000000000048</v>
      </c>
      <c r="B675" s="1">
        <f t="shared" ca="1" si="156"/>
        <v>114.01721389836595</v>
      </c>
      <c r="C675" s="1">
        <f t="shared" ca="1" si="150"/>
        <v>1.1847343494624007</v>
      </c>
      <c r="D675" s="1">
        <f t="shared" ca="1" si="151"/>
        <v>0.88193875160995061</v>
      </c>
      <c r="E675" s="1">
        <f t="shared" ca="1" si="152"/>
        <v>14.825754257810928</v>
      </c>
      <c r="F675" s="1">
        <f t="shared" ca="1" si="153"/>
        <v>1.0465317346195941</v>
      </c>
      <c r="G675" s="1">
        <f t="shared" ca="1" si="157"/>
        <v>0.85234219945180212</v>
      </c>
      <c r="H675" s="1">
        <f t="shared" ca="1" si="162"/>
        <v>0.85234219945180212</v>
      </c>
      <c r="I675" s="1">
        <f t="shared" ca="1" si="154"/>
        <v>15.25387786590035</v>
      </c>
      <c r="J675" s="1">
        <f t="shared" ca="1" si="158"/>
        <v>0.85234219945180212</v>
      </c>
      <c r="K675" s="1">
        <f t="shared" ca="1" si="163"/>
        <v>-97.181682869499824</v>
      </c>
      <c r="L675" s="1">
        <f t="shared" ca="1" si="159"/>
        <v>91.509861250988095</v>
      </c>
      <c r="M675" s="1">
        <f t="shared" ca="1" si="160"/>
        <v>9.1539326392991995</v>
      </c>
      <c r="N675" s="1">
        <f t="shared" ca="1" si="161"/>
        <v>5.9667241478235985E-3</v>
      </c>
      <c r="O675" s="1">
        <f t="shared" ca="1" si="164"/>
        <v>1</v>
      </c>
    </row>
    <row r="676" spans="1:15">
      <c r="A676" s="1">
        <f t="shared" si="155"/>
        <v>0.66200000000000048</v>
      </c>
      <c r="B676" s="1">
        <f t="shared" ca="1" si="156"/>
        <v>114.69297605424255</v>
      </c>
      <c r="C676" s="1">
        <f t="shared" ca="1" si="150"/>
        <v>1.2371355585950903</v>
      </c>
      <c r="D676" s="1">
        <f t="shared" ca="1" si="151"/>
        <v>0.89198161973474344</v>
      </c>
      <c r="E676" s="1">
        <f t="shared" ca="1" si="152"/>
        <v>15.421399029075602</v>
      </c>
      <c r="F676" s="1">
        <f t="shared" ca="1" si="153"/>
        <v>1.0920739031186313</v>
      </c>
      <c r="G676" s="1">
        <f t="shared" ca="1" si="157"/>
        <v>0.86259969049518737</v>
      </c>
      <c r="H676" s="1">
        <f t="shared" ca="1" si="162"/>
        <v>0.85234219945180212</v>
      </c>
      <c r="I676" s="1">
        <f t="shared" ca="1" si="154"/>
        <v>15.828263203891936</v>
      </c>
      <c r="J676" s="1">
        <f t="shared" ca="1" si="158"/>
        <v>0.85234219945180212</v>
      </c>
      <c r="K676" s="1">
        <f t="shared" ca="1" si="163"/>
        <v>-97.757663471745971</v>
      </c>
      <c r="L676" s="1">
        <f t="shared" ca="1" si="159"/>
        <v>91.509861250988095</v>
      </c>
      <c r="M676" s="1">
        <f t="shared" ca="1" si="160"/>
        <v>9.1735968083177255</v>
      </c>
      <c r="N676" s="1">
        <f t="shared" ca="1" si="161"/>
        <v>0</v>
      </c>
      <c r="O676" s="1">
        <f t="shared" ca="1" si="164"/>
        <v>0</v>
      </c>
    </row>
    <row r="677" spans="1:15">
      <c r="A677" s="1">
        <f t="shared" si="155"/>
        <v>0.66300000000000048</v>
      </c>
      <c r="B677" s="1">
        <f t="shared" ca="1" si="156"/>
        <v>115.83485231777694</v>
      </c>
      <c r="C677" s="1">
        <f t="shared" ca="1" si="150"/>
        <v>1.3241240213303587</v>
      </c>
      <c r="D677" s="1">
        <f t="shared" ca="1" si="151"/>
        <v>0.90726907051394101</v>
      </c>
      <c r="E677" s="1">
        <f t="shared" ca="1" si="152"/>
        <v>16.445345360884431</v>
      </c>
      <c r="F677" s="1">
        <f t="shared" ca="1" si="153"/>
        <v>1.1676919086377668</v>
      </c>
      <c r="G677" s="1">
        <f t="shared" ca="1" si="157"/>
        <v>0.87853446911297817</v>
      </c>
      <c r="H677" s="1">
        <f t="shared" ca="1" si="162"/>
        <v>0.85234219945180212</v>
      </c>
      <c r="I677" s="1">
        <f t="shared" ca="1" si="154"/>
        <v>16.817675279092825</v>
      </c>
      <c r="J677" s="1">
        <f t="shared" ca="1" si="158"/>
        <v>0.85234219945180212</v>
      </c>
      <c r="K677" s="1">
        <f t="shared" ca="1" si="163"/>
        <v>-98.730932797708675</v>
      </c>
      <c r="L677" s="1">
        <f t="shared" ca="1" si="159"/>
        <v>91.509861250988095</v>
      </c>
      <c r="M677" s="1">
        <f t="shared" ca="1" si="160"/>
        <v>9.2242738141638512</v>
      </c>
      <c r="N677" s="1">
        <f t="shared" ca="1" si="161"/>
        <v>0</v>
      </c>
      <c r="O677" s="1">
        <f t="shared" ca="1" si="164"/>
        <v>0</v>
      </c>
    </row>
    <row r="678" spans="1:15">
      <c r="A678" s="1">
        <f t="shared" si="155"/>
        <v>0.66400000000000048</v>
      </c>
      <c r="B678" s="1">
        <f t="shared" ca="1" si="156"/>
        <v>115.3411515752789</v>
      </c>
      <c r="C678" s="1">
        <f t="shared" ca="1" si="150"/>
        <v>1.2890777127875717</v>
      </c>
      <c r="D678" s="1">
        <f t="shared" ca="1" si="151"/>
        <v>0.90131446455656583</v>
      </c>
      <c r="E678" s="1">
        <f t="shared" ca="1" si="152"/>
        <v>15.99549738809138</v>
      </c>
      <c r="F678" s="1">
        <f t="shared" ca="1" si="153"/>
        <v>1.1371926859044836</v>
      </c>
      <c r="G678" s="1">
        <f t="shared" ca="1" si="157"/>
        <v>0.87227112805743356</v>
      </c>
      <c r="H678" s="1">
        <f t="shared" ca="1" si="162"/>
        <v>0.85234219945180212</v>
      </c>
      <c r="I678" s="1">
        <f t="shared" ca="1" si="154"/>
        <v>16.380771631871866</v>
      </c>
      <c r="J678" s="1">
        <f t="shared" ca="1" si="158"/>
        <v>0.85234219945180212</v>
      </c>
      <c r="K678" s="1">
        <f t="shared" ca="1" si="163"/>
        <v>-98.310130820976909</v>
      </c>
      <c r="L678" s="1">
        <f t="shared" ca="1" si="159"/>
        <v>91.509861250988095</v>
      </c>
      <c r="M678" s="1">
        <f t="shared" ca="1" si="160"/>
        <v>9.1952278181025662</v>
      </c>
      <c r="N678" s="1">
        <f t="shared" ca="1" si="161"/>
        <v>0</v>
      </c>
      <c r="O678" s="1">
        <f t="shared" ca="1" si="164"/>
        <v>0</v>
      </c>
    </row>
    <row r="679" spans="1:15">
      <c r="A679" s="1">
        <f t="shared" si="155"/>
        <v>0.66500000000000048</v>
      </c>
      <c r="B679" s="1">
        <f t="shared" ca="1" si="156"/>
        <v>115.91321557380169</v>
      </c>
      <c r="C679" s="1">
        <f t="shared" ca="1" si="150"/>
        <v>1.333567368060574</v>
      </c>
      <c r="D679" s="1">
        <f t="shared" ca="1" si="151"/>
        <v>0.90882715833869532</v>
      </c>
      <c r="E679" s="1">
        <f t="shared" ca="1" si="152"/>
        <v>16.509906512936496</v>
      </c>
      <c r="F679" s="1">
        <f t="shared" ca="1" si="153"/>
        <v>1.1758551348402813</v>
      </c>
      <c r="G679" s="1">
        <f t="shared" ca="1" si="157"/>
        <v>0.88017361510277115</v>
      </c>
      <c r="H679" s="1">
        <f t="shared" ca="1" si="162"/>
        <v>0.85234219945180212</v>
      </c>
      <c r="I679" s="1">
        <f t="shared" ca="1" si="154"/>
        <v>16.877352227534601</v>
      </c>
      <c r="J679" s="1">
        <f t="shared" ca="1" si="158"/>
        <v>0.85234219945180212</v>
      </c>
      <c r="K679" s="1">
        <f t="shared" ca="1" si="163"/>
        <v>-98.79772510770502</v>
      </c>
      <c r="L679" s="1">
        <f t="shared" ca="1" si="159"/>
        <v>91.509861250988095</v>
      </c>
      <c r="M679" s="1">
        <f t="shared" ca="1" si="160"/>
        <v>9.2220426562195712</v>
      </c>
      <c r="N679" s="1">
        <f t="shared" ca="1" si="161"/>
        <v>0</v>
      </c>
      <c r="O679" s="1">
        <f t="shared" ca="1" si="164"/>
        <v>0</v>
      </c>
    </row>
    <row r="680" spans="1:15">
      <c r="A680" s="1">
        <f t="shared" si="155"/>
        <v>0.66600000000000048</v>
      </c>
      <c r="B680" s="1">
        <f t="shared" ca="1" si="156"/>
        <v>114.62021219145274</v>
      </c>
      <c r="C680" s="1">
        <f t="shared" ca="1" si="150"/>
        <v>1.23833885939053</v>
      </c>
      <c r="D680" s="1">
        <f t="shared" ca="1" si="151"/>
        <v>0.8922047796274355</v>
      </c>
      <c r="E680" s="1">
        <f t="shared" ca="1" si="152"/>
        <v>15.341813388562173</v>
      </c>
      <c r="F680" s="1">
        <f t="shared" ca="1" si="153"/>
        <v>1.0930234920153059</v>
      </c>
      <c r="G680" s="1">
        <f t="shared" ca="1" si="157"/>
        <v>0.86280825727907917</v>
      </c>
      <c r="H680" s="1">
        <f t="shared" ca="1" si="162"/>
        <v>0.85234219945180212</v>
      </c>
      <c r="I680" s="1">
        <f t="shared" ca="1" si="154"/>
        <v>15.745504773855345</v>
      </c>
      <c r="J680" s="1">
        <f t="shared" ca="1" si="158"/>
        <v>0.85234219945180212</v>
      </c>
      <c r="K680" s="1">
        <f t="shared" ca="1" si="163"/>
        <v>-97.695643760895095</v>
      </c>
      <c r="L680" s="1">
        <f t="shared" ca="1" si="159"/>
        <v>91.509861250988095</v>
      </c>
      <c r="M680" s="1">
        <f t="shared" ca="1" si="160"/>
        <v>9.156030878655173</v>
      </c>
      <c r="N680" s="1">
        <f t="shared" ca="1" si="161"/>
        <v>0</v>
      </c>
      <c r="O680" s="1">
        <f t="shared" ca="1" si="164"/>
        <v>0</v>
      </c>
    </row>
    <row r="681" spans="1:15">
      <c r="A681" s="1">
        <f t="shared" si="155"/>
        <v>0.66700000000000048</v>
      </c>
      <c r="B681" s="1">
        <f t="shared" ca="1" si="156"/>
        <v>116.00045984627511</v>
      </c>
      <c r="C681" s="1">
        <f t="shared" ca="1" si="150"/>
        <v>1.3437386087121341</v>
      </c>
      <c r="D681" s="1">
        <f t="shared" ca="1" si="151"/>
        <v>0.91048353612700439</v>
      </c>
      <c r="E681" s="1">
        <f t="shared" ca="1" si="152"/>
        <v>16.582733890311999</v>
      </c>
      <c r="F681" s="1">
        <f t="shared" ca="1" si="153"/>
        <v>1.1846511676450442</v>
      </c>
      <c r="G681" s="1">
        <f t="shared" ca="1" si="157"/>
        <v>0.88192230134171201</v>
      </c>
      <c r="H681" s="1">
        <f t="shared" ca="1" si="162"/>
        <v>0.85234219945180212</v>
      </c>
      <c r="I681" s="1">
        <f t="shared" ca="1" si="154"/>
        <v>16.945044261816506</v>
      </c>
      <c r="J681" s="1">
        <f t="shared" ca="1" si="158"/>
        <v>0.85234219945180212</v>
      </c>
      <c r="K681" s="1">
        <f t="shared" ca="1" si="163"/>
        <v>-98.872087082794579</v>
      </c>
      <c r="L681" s="1">
        <f t="shared" ca="1" si="159"/>
        <v>91.509861250988095</v>
      </c>
      <c r="M681" s="1">
        <f t="shared" ca="1" si="160"/>
        <v>9.2205080585055157</v>
      </c>
      <c r="N681" s="1">
        <f t="shared" ca="1" si="161"/>
        <v>0</v>
      </c>
      <c r="O681" s="1">
        <f t="shared" ca="1" si="164"/>
        <v>0</v>
      </c>
    </row>
    <row r="682" spans="1:15">
      <c r="A682" s="1">
        <f t="shared" si="155"/>
        <v>0.66800000000000048</v>
      </c>
      <c r="B682" s="1">
        <f t="shared" ca="1" si="156"/>
        <v>116.40916966409459</v>
      </c>
      <c r="C682" s="1">
        <f t="shared" ca="1" si="150"/>
        <v>1.3761077874679515</v>
      </c>
      <c r="D682" s="1">
        <f t="shared" ca="1" si="151"/>
        <v>0.91560586754190321</v>
      </c>
      <c r="E682" s="1">
        <f t="shared" ca="1" si="152"/>
        <v>16.952722927308074</v>
      </c>
      <c r="F682" s="1">
        <f t="shared" ca="1" si="153"/>
        <v>1.2127739628201715</v>
      </c>
      <c r="G682" s="1">
        <f t="shared" ca="1" si="157"/>
        <v>0.88739187362448912</v>
      </c>
      <c r="H682" s="1">
        <f t="shared" ca="1" si="162"/>
        <v>0.85234219945180212</v>
      </c>
      <c r="I682" s="1">
        <f t="shared" ca="1" si="154"/>
        <v>17.302111333969776</v>
      </c>
      <c r="J682" s="1">
        <f t="shared" ca="1" si="158"/>
        <v>0.85234219945180212</v>
      </c>
      <c r="K682" s="1">
        <f t="shared" ca="1" si="163"/>
        <v>-99.220447707852387</v>
      </c>
      <c r="L682" s="1">
        <f t="shared" ca="1" si="159"/>
        <v>91.509861250988095</v>
      </c>
      <c r="M682" s="1">
        <f t="shared" ca="1" si="160"/>
        <v>9.2421364704437821</v>
      </c>
      <c r="N682" s="1">
        <f t="shared" ca="1" si="161"/>
        <v>0</v>
      </c>
      <c r="O682" s="1">
        <f t="shared" ca="1" si="164"/>
        <v>0</v>
      </c>
    </row>
    <row r="683" spans="1:15">
      <c r="A683" s="1">
        <f t="shared" si="155"/>
        <v>0.66900000000000048</v>
      </c>
      <c r="B683" s="1">
        <f t="shared" ca="1" si="156"/>
        <v>116.56840039896329</v>
      </c>
      <c r="C683" s="1">
        <f t="shared" ca="1" si="150"/>
        <v>1.3898906370457216</v>
      </c>
      <c r="D683" s="1">
        <f t="shared" ca="1" si="151"/>
        <v>0.91771895539533954</v>
      </c>
      <c r="E683" s="1">
        <f t="shared" ca="1" si="152"/>
        <v>17.095582385095426</v>
      </c>
      <c r="F683" s="1">
        <f t="shared" ca="1" si="153"/>
        <v>1.2247346959737568</v>
      </c>
      <c r="G683" s="1">
        <f t="shared" ca="1" si="157"/>
        <v>0.88966240150126841</v>
      </c>
      <c r="H683" s="1">
        <f t="shared" ca="1" si="162"/>
        <v>0.85234219945180212</v>
      </c>
      <c r="I683" s="1">
        <f t="shared" ca="1" si="154"/>
        <v>17.439175727020341</v>
      </c>
      <c r="J683" s="1">
        <f t="shared" ca="1" si="158"/>
        <v>0.85234219945180212</v>
      </c>
      <c r="K683" s="1">
        <f t="shared" ca="1" si="163"/>
        <v>-99.356166782630694</v>
      </c>
      <c r="L683" s="1">
        <f t="shared" ca="1" si="159"/>
        <v>91.509861250988095</v>
      </c>
      <c r="M683" s="1">
        <f t="shared" ca="1" si="160"/>
        <v>9.2492768534528267</v>
      </c>
      <c r="N683" s="1">
        <f t="shared" ca="1" si="161"/>
        <v>0</v>
      </c>
      <c r="O683" s="1">
        <f t="shared" ca="1" si="164"/>
        <v>0</v>
      </c>
    </row>
    <row r="684" spans="1:15">
      <c r="A684" s="1">
        <f t="shared" si="155"/>
        <v>0.67000000000000048</v>
      </c>
      <c r="B684" s="1">
        <f t="shared" ca="1" si="156"/>
        <v>116.8075142957192</v>
      </c>
      <c r="C684" s="1">
        <f t="shared" ca="1" si="150"/>
        <v>1.4096566355479909</v>
      </c>
      <c r="D684" s="1">
        <f t="shared" ca="1" si="151"/>
        <v>0.9206794524600308</v>
      </c>
      <c r="E684" s="1">
        <f t="shared" ca="1" si="152"/>
        <v>17.312337167440162</v>
      </c>
      <c r="F684" s="1">
        <f t="shared" ca="1" si="153"/>
        <v>1.2418981305070229</v>
      </c>
      <c r="G684" s="1">
        <f t="shared" ca="1" si="157"/>
        <v>0.89286292502133568</v>
      </c>
      <c r="H684" s="1">
        <f t="shared" ca="1" si="162"/>
        <v>0.85234219945180212</v>
      </c>
      <c r="I684" s="1">
        <f t="shared" ca="1" si="154"/>
        <v>17.647937632378571</v>
      </c>
      <c r="J684" s="1">
        <f t="shared" ca="1" si="158"/>
        <v>0.85234219945180212</v>
      </c>
      <c r="K684" s="1">
        <f t="shared" ca="1" si="163"/>
        <v>-99.559973647311125</v>
      </c>
      <c r="L684" s="1">
        <f t="shared" ca="1" si="159"/>
        <v>91.509861250988095</v>
      </c>
      <c r="M684" s="1">
        <f t="shared" ca="1" si="160"/>
        <v>9.2622247711171326</v>
      </c>
      <c r="N684" s="1">
        <f t="shared" ca="1" si="161"/>
        <v>0</v>
      </c>
      <c r="O684" s="1">
        <f t="shared" ca="1" si="164"/>
        <v>0</v>
      </c>
    </row>
    <row r="685" spans="1:15">
      <c r="A685" s="1">
        <f t="shared" si="155"/>
        <v>0.67100000000000048</v>
      </c>
      <c r="B685" s="1">
        <f t="shared" ca="1" si="156"/>
        <v>118.02857416816242</v>
      </c>
      <c r="C685" s="1">
        <f t="shared" ca="1" si="150"/>
        <v>1.5022751487210364</v>
      </c>
      <c r="D685" s="1">
        <f t="shared" ca="1" si="151"/>
        <v>0.93348696802459497</v>
      </c>
      <c r="E685" s="1">
        <f t="shared" ca="1" si="152"/>
        <v>18.441718143289876</v>
      </c>
      <c r="F685" s="1">
        <f t="shared" ca="1" si="153"/>
        <v>1.3224115408144776</v>
      </c>
      <c r="G685" s="1">
        <f t="shared" ca="1" si="157"/>
        <v>0.90698442604024176</v>
      </c>
      <c r="H685" s="1">
        <f t="shared" ca="1" si="162"/>
        <v>0.90698442604024176</v>
      </c>
      <c r="I685" s="1">
        <f t="shared" ca="1" si="154"/>
        <v>18.742831581431261</v>
      </c>
      <c r="J685" s="1">
        <f t="shared" ca="1" si="158"/>
        <v>0.90698442604024176</v>
      </c>
      <c r="K685" s="1">
        <f t="shared" ca="1" si="163"/>
        <v>-107.05007859825891</v>
      </c>
      <c r="L685" s="1">
        <f t="shared" ca="1" si="159"/>
        <v>97.959205344595276</v>
      </c>
      <c r="M685" s="1">
        <f t="shared" ca="1" si="160"/>
        <v>9.350844889626245</v>
      </c>
      <c r="N685" s="1">
        <f t="shared" ca="1" si="161"/>
        <v>7.4901049509477815E-3</v>
      </c>
      <c r="O685" s="1">
        <f t="shared" ca="1" si="164"/>
        <v>1</v>
      </c>
    </row>
    <row r="686" spans="1:15">
      <c r="A686" s="1">
        <f t="shared" si="155"/>
        <v>0.67200000000000049</v>
      </c>
      <c r="B686" s="1">
        <f t="shared" ca="1" si="156"/>
        <v>119.29689350022826</v>
      </c>
      <c r="C686" s="1">
        <f t="shared" ca="1" si="150"/>
        <v>1.5977038560319969</v>
      </c>
      <c r="D686" s="1">
        <f t="shared" ca="1" si="151"/>
        <v>0.94494554990162716</v>
      </c>
      <c r="E686" s="1">
        <f t="shared" ca="1" si="152"/>
        <v>19.630646823870464</v>
      </c>
      <c r="F686" s="1">
        <f t="shared" ca="1" si="153"/>
        <v>1.4053685610466291</v>
      </c>
      <c r="G686" s="1">
        <f t="shared" ca="1" si="157"/>
        <v>0.92004414476651009</v>
      </c>
      <c r="H686" s="1">
        <f t="shared" ca="1" si="162"/>
        <v>0.90698442604024176</v>
      </c>
      <c r="I686" s="1">
        <f t="shared" ca="1" si="154"/>
        <v>19.897878145489202</v>
      </c>
      <c r="J686" s="1">
        <f t="shared" ca="1" si="158"/>
        <v>0.90698442604024176</v>
      </c>
      <c r="K686" s="1">
        <f t="shared" ca="1" si="163"/>
        <v>-108.20042447968838</v>
      </c>
      <c r="L686" s="1">
        <f t="shared" ca="1" si="159"/>
        <v>97.959205344595276</v>
      </c>
      <c r="M686" s="1">
        <f t="shared" ca="1" si="160"/>
        <v>9.38942768877736</v>
      </c>
      <c r="N686" s="1">
        <f t="shared" ca="1" si="161"/>
        <v>0</v>
      </c>
      <c r="O686" s="1">
        <f t="shared" ca="1" si="164"/>
        <v>0</v>
      </c>
    </row>
    <row r="687" spans="1:15">
      <c r="A687" s="1">
        <f t="shared" si="155"/>
        <v>0.67300000000000049</v>
      </c>
      <c r="B687" s="1">
        <f t="shared" ca="1" si="156"/>
        <v>118.76784084959111</v>
      </c>
      <c r="C687" s="1">
        <f t="shared" ca="1" si="150"/>
        <v>1.5611075951460465</v>
      </c>
      <c r="D687" s="1">
        <f t="shared" ca="1" si="151"/>
        <v>0.94075081682790407</v>
      </c>
      <c r="E687" s="1">
        <f t="shared" ca="1" si="152"/>
        <v>19.129434394909737</v>
      </c>
      <c r="F687" s="1">
        <f t="shared" ca="1" si="153"/>
        <v>1.3735212237857708</v>
      </c>
      <c r="G687" s="1">
        <f t="shared" ca="1" si="157"/>
        <v>0.91520481607614335</v>
      </c>
      <c r="H687" s="1">
        <f t="shared" ca="1" si="162"/>
        <v>0.90698442604024176</v>
      </c>
      <c r="I687" s="1">
        <f t="shared" ca="1" si="154"/>
        <v>19.408760843405361</v>
      </c>
      <c r="J687" s="1">
        <f t="shared" ca="1" si="158"/>
        <v>0.90698442604024176</v>
      </c>
      <c r="K687" s="1">
        <f t="shared" ca="1" si="163"/>
        <v>-107.72058196500517</v>
      </c>
      <c r="L687" s="1">
        <f t="shared" ca="1" si="159"/>
        <v>97.959205344595276</v>
      </c>
      <c r="M687" s="1">
        <f t="shared" ca="1" si="160"/>
        <v>9.3680577744998459</v>
      </c>
      <c r="N687" s="1">
        <f t="shared" ca="1" si="161"/>
        <v>0</v>
      </c>
      <c r="O687" s="1">
        <f t="shared" ca="1" si="164"/>
        <v>0</v>
      </c>
    </row>
    <row r="688" spans="1:15">
      <c r="A688" s="1">
        <f t="shared" si="155"/>
        <v>0.67400000000000049</v>
      </c>
      <c r="B688" s="1">
        <f t="shared" ca="1" si="156"/>
        <v>117.28948667280606</v>
      </c>
      <c r="C688" s="1">
        <f t="shared" ca="1" si="150"/>
        <v>1.4536372677367382</v>
      </c>
      <c r="D688" s="1">
        <f t="shared" ca="1" si="151"/>
        <v>0.92697655057088413</v>
      </c>
      <c r="E688" s="1">
        <f t="shared" ca="1" si="152"/>
        <v>17.74590515538371</v>
      </c>
      <c r="F688" s="1">
        <f t="shared" ca="1" si="153"/>
        <v>1.2800442259680069</v>
      </c>
      <c r="G688" s="1">
        <f t="shared" ca="1" si="157"/>
        <v>0.8997352088482603</v>
      </c>
      <c r="H688" s="1">
        <f t="shared" ca="1" si="162"/>
        <v>0.90698442604024176</v>
      </c>
      <c r="I688" s="1">
        <f t="shared" ca="1" si="154"/>
        <v>18.063002373516852</v>
      </c>
      <c r="J688" s="1">
        <f t="shared" ca="1" si="158"/>
        <v>0.90698442604024176</v>
      </c>
      <c r="K688" s="1">
        <f t="shared" ca="1" si="163"/>
        <v>-106.3797377504896</v>
      </c>
      <c r="L688" s="1">
        <f t="shared" ca="1" si="159"/>
        <v>97.959205344595276</v>
      </c>
      <c r="M688" s="1">
        <f t="shared" ca="1" si="160"/>
        <v>9.3253727494893894</v>
      </c>
      <c r="N688" s="1">
        <f t="shared" ca="1" si="161"/>
        <v>0</v>
      </c>
      <c r="O688" s="1">
        <f t="shared" ca="1" si="164"/>
        <v>0</v>
      </c>
    </row>
    <row r="689" spans="1:15">
      <c r="A689" s="1">
        <f t="shared" si="155"/>
        <v>0.67500000000000049</v>
      </c>
      <c r="B689" s="1">
        <f t="shared" ca="1" si="156"/>
        <v>117.51042062383088</v>
      </c>
      <c r="C689" s="1">
        <f t="shared" ca="1" si="150"/>
        <v>1.4722017869259467</v>
      </c>
      <c r="D689" s="1">
        <f t="shared" ca="1" si="151"/>
        <v>0.92951680248655866</v>
      </c>
      <c r="E689" s="1">
        <f t="shared" ca="1" si="152"/>
        <v>17.9481718729118</v>
      </c>
      <c r="F689" s="1">
        <f t="shared" ca="1" si="153"/>
        <v>1.2961627092658001</v>
      </c>
      <c r="G689" s="1">
        <f t="shared" ca="1" si="157"/>
        <v>0.90254028300372147</v>
      </c>
      <c r="H689" s="1">
        <f t="shared" ca="1" si="162"/>
        <v>0.90698442604024176</v>
      </c>
      <c r="I689" s="1">
        <f t="shared" ca="1" si="154"/>
        <v>18.257977068776626</v>
      </c>
      <c r="J689" s="1">
        <f t="shared" ca="1" si="158"/>
        <v>0.90698442604024176</v>
      </c>
      <c r="K689" s="1">
        <f t="shared" ca="1" si="163"/>
        <v>-106.58012140325265</v>
      </c>
      <c r="L689" s="1">
        <f t="shared" ca="1" si="159"/>
        <v>97.959205344595276</v>
      </c>
      <c r="M689" s="1">
        <f t="shared" ca="1" si="160"/>
        <v>9.3272558142544284</v>
      </c>
      <c r="N689" s="1">
        <f t="shared" ca="1" si="161"/>
        <v>0</v>
      </c>
      <c r="O689" s="1">
        <f t="shared" ca="1" si="164"/>
        <v>0</v>
      </c>
    </row>
    <row r="690" spans="1:15">
      <c r="A690" s="1">
        <f t="shared" si="155"/>
        <v>0.67600000000000049</v>
      </c>
      <c r="B690" s="1">
        <f t="shared" ca="1" si="156"/>
        <v>117.93353274369763</v>
      </c>
      <c r="C690" s="1">
        <f t="shared" ca="1" si="150"/>
        <v>1.5058678195871753</v>
      </c>
      <c r="D690" s="1">
        <f t="shared" ca="1" si="151"/>
        <v>0.93394944547950776</v>
      </c>
      <c r="E690" s="1">
        <f t="shared" ca="1" si="152"/>
        <v>18.339686418323694</v>
      </c>
      <c r="F690" s="1">
        <f t="shared" ca="1" si="153"/>
        <v>1.3254129055690895</v>
      </c>
      <c r="G690" s="1">
        <f t="shared" ca="1" si="157"/>
        <v>0.90748288055667492</v>
      </c>
      <c r="H690" s="1">
        <f t="shared" ca="1" si="162"/>
        <v>0.90698442604024176</v>
      </c>
      <c r="I690" s="1">
        <f t="shared" ca="1" si="154"/>
        <v>18.636889393658777</v>
      </c>
      <c r="J690" s="1">
        <f t="shared" ca="1" si="158"/>
        <v>0.90698442604024176</v>
      </c>
      <c r="K690" s="1">
        <f t="shared" ca="1" si="163"/>
        <v>-106.96387750644065</v>
      </c>
      <c r="L690" s="1">
        <f t="shared" ca="1" si="159"/>
        <v>97.959205344595276</v>
      </c>
      <c r="M690" s="1">
        <f t="shared" ca="1" si="160"/>
        <v>9.335014256478317</v>
      </c>
      <c r="N690" s="1">
        <f t="shared" ca="1" si="161"/>
        <v>0</v>
      </c>
      <c r="O690" s="1">
        <f t="shared" ca="1" si="164"/>
        <v>0</v>
      </c>
    </row>
    <row r="691" spans="1:15">
      <c r="A691" s="1">
        <f t="shared" si="155"/>
        <v>0.67700000000000049</v>
      </c>
      <c r="B691" s="1">
        <f t="shared" ca="1" si="156"/>
        <v>118.39595854026496</v>
      </c>
      <c r="C691" s="1">
        <f t="shared" ca="1" si="150"/>
        <v>1.5424500511675869</v>
      </c>
      <c r="D691" s="1">
        <f t="shared" ca="1" si="151"/>
        <v>0.93851786656766489</v>
      </c>
      <c r="E691" s="1">
        <f t="shared" ca="1" si="152"/>
        <v>18.770040524749177</v>
      </c>
      <c r="F691" s="1">
        <f t="shared" ca="1" si="153"/>
        <v>1.3571988890044353</v>
      </c>
      <c r="G691" s="1">
        <f t="shared" ca="1" si="157"/>
        <v>0.91264098816352923</v>
      </c>
      <c r="H691" s="1">
        <f t="shared" ca="1" si="162"/>
        <v>0.90698442604024176</v>
      </c>
      <c r="I691" s="1">
        <f t="shared" ca="1" si="154"/>
        <v>19.05385709145763</v>
      </c>
      <c r="J691" s="1">
        <f t="shared" ca="1" si="158"/>
        <v>0.90698442604024176</v>
      </c>
      <c r="K691" s="1">
        <f t="shared" ca="1" si="163"/>
        <v>-107.38329050212647</v>
      </c>
      <c r="L691" s="1">
        <f t="shared" ca="1" si="159"/>
        <v>97.959205344595276</v>
      </c>
      <c r="M691" s="1">
        <f t="shared" ca="1" si="160"/>
        <v>9.3459553672179823</v>
      </c>
      <c r="N691" s="1">
        <f t="shared" ca="1" si="161"/>
        <v>0</v>
      </c>
      <c r="O691" s="1">
        <f t="shared" ca="1" si="164"/>
        <v>0</v>
      </c>
    </row>
    <row r="692" spans="1:15">
      <c r="A692" s="1">
        <f t="shared" si="155"/>
        <v>0.67800000000000049</v>
      </c>
      <c r="B692" s="1">
        <f t="shared" ca="1" si="156"/>
        <v>118.8303582931993</v>
      </c>
      <c r="C692" s="1">
        <f t="shared" ca="1" si="150"/>
        <v>1.5769370977996344</v>
      </c>
      <c r="D692" s="1">
        <f t="shared" ca="1" si="151"/>
        <v>0.94259500030994803</v>
      </c>
      <c r="E692" s="1">
        <f t="shared" ca="1" si="152"/>
        <v>19.176156774267284</v>
      </c>
      <c r="F692" s="1">
        <f t="shared" ca="1" si="153"/>
        <v>1.3871629342929457</v>
      </c>
      <c r="G692" s="1">
        <f t="shared" ca="1" si="157"/>
        <v>0.91730395748343407</v>
      </c>
      <c r="H692" s="1">
        <f t="shared" ca="1" si="162"/>
        <v>0.90698442604024176</v>
      </c>
      <c r="I692" s="1">
        <f t="shared" ca="1" si="154"/>
        <v>19.44759004823284</v>
      </c>
      <c r="J692" s="1">
        <f t="shared" ca="1" si="158"/>
        <v>0.90698442604024176</v>
      </c>
      <c r="K692" s="1">
        <f t="shared" ca="1" si="163"/>
        <v>-107.77728431271365</v>
      </c>
      <c r="L692" s="1">
        <f t="shared" ca="1" si="159"/>
        <v>97.959205344595276</v>
      </c>
      <c r="M692" s="1">
        <f t="shared" ca="1" si="160"/>
        <v>9.3580778061489127</v>
      </c>
      <c r="N692" s="1">
        <f t="shared" ca="1" si="161"/>
        <v>0</v>
      </c>
      <c r="O692" s="1">
        <f t="shared" ca="1" si="164"/>
        <v>0</v>
      </c>
    </row>
    <row r="693" spans="1:15">
      <c r="A693" s="1">
        <f t="shared" si="155"/>
        <v>0.67900000000000049</v>
      </c>
      <c r="B693" s="1">
        <f t="shared" ca="1" si="156"/>
        <v>118.34287457557141</v>
      </c>
      <c r="C693" s="1">
        <f t="shared" ca="1" si="150"/>
        <v>1.5429370417933104</v>
      </c>
      <c r="D693" s="1">
        <f t="shared" ca="1" si="151"/>
        <v>0.93857697388119343</v>
      </c>
      <c r="E693" s="1">
        <f t="shared" ca="1" si="152"/>
        <v>18.715155067331622</v>
      </c>
      <c r="F693" s="1">
        <f t="shared" ca="1" si="153"/>
        <v>1.3575729389174334</v>
      </c>
      <c r="G693" s="1">
        <f t="shared" ca="1" si="157"/>
        <v>0.91270038271272169</v>
      </c>
      <c r="H693" s="1">
        <f t="shared" ca="1" si="162"/>
        <v>0.90698442604024176</v>
      </c>
      <c r="I693" s="1">
        <f t="shared" ca="1" si="154"/>
        <v>18.997790631842037</v>
      </c>
      <c r="J693" s="1">
        <f t="shared" ca="1" si="158"/>
        <v>0.90698442604024176</v>
      </c>
      <c r="K693" s="1">
        <f t="shared" ca="1" si="163"/>
        <v>-107.33514417287697</v>
      </c>
      <c r="L693" s="1">
        <f t="shared" ca="1" si="159"/>
        <v>97.959205344595276</v>
      </c>
      <c r="M693" s="1">
        <f t="shared" ca="1" si="160"/>
        <v>9.3392162390499323</v>
      </c>
      <c r="N693" s="1">
        <f t="shared" ca="1" si="161"/>
        <v>0</v>
      </c>
      <c r="O693" s="1">
        <f t="shared" ca="1" si="164"/>
        <v>0</v>
      </c>
    </row>
    <row r="694" spans="1:15">
      <c r="A694" s="1">
        <f t="shared" si="155"/>
        <v>0.68000000000000049</v>
      </c>
      <c r="B694" s="1">
        <f t="shared" ca="1" si="156"/>
        <v>118.70042769615885</v>
      </c>
      <c r="C694" s="1">
        <f t="shared" ca="1" si="150"/>
        <v>1.57183401716586</v>
      </c>
      <c r="D694" s="1">
        <f t="shared" ca="1" si="151"/>
        <v>0.94200547490686448</v>
      </c>
      <c r="E694" s="1">
        <f t="shared" ca="1" si="152"/>
        <v>19.048879806158695</v>
      </c>
      <c r="F694" s="1">
        <f t="shared" ca="1" si="153"/>
        <v>1.3826759757569331</v>
      </c>
      <c r="G694" s="1">
        <f t="shared" ca="1" si="157"/>
        <v>0.91661787925733473</v>
      </c>
      <c r="H694" s="1">
        <f t="shared" ca="1" si="162"/>
        <v>0.90698442604024176</v>
      </c>
      <c r="I694" s="1">
        <f t="shared" ca="1" si="154"/>
        <v>19.321076663661231</v>
      </c>
      <c r="J694" s="1">
        <f t="shared" ca="1" si="158"/>
        <v>0.90698442604024176</v>
      </c>
      <c r="K694" s="1">
        <f t="shared" ca="1" si="163"/>
        <v>-107.65943928473186</v>
      </c>
      <c r="L694" s="1">
        <f t="shared" ca="1" si="159"/>
        <v>97.959205344595276</v>
      </c>
      <c r="M694" s="1">
        <f t="shared" ca="1" si="160"/>
        <v>9.3486458660221103</v>
      </c>
      <c r="N694" s="1">
        <f t="shared" ca="1" si="161"/>
        <v>0</v>
      </c>
      <c r="O694" s="1">
        <f t="shared" ca="1" si="164"/>
        <v>0</v>
      </c>
    </row>
    <row r="695" spans="1:15">
      <c r="A695" s="1">
        <f t="shared" si="155"/>
        <v>0.68100000000000049</v>
      </c>
      <c r="B695" s="1">
        <f t="shared" ca="1" si="156"/>
        <v>117.61507943467072</v>
      </c>
      <c r="C695" s="1">
        <f t="shared" ca="1" si="150"/>
        <v>1.4928011155073271</v>
      </c>
      <c r="D695" s="1">
        <f t="shared" ca="1" si="151"/>
        <v>0.93225537238610567</v>
      </c>
      <c r="E695" s="1">
        <f t="shared" ca="1" si="152"/>
        <v>18.029070803057621</v>
      </c>
      <c r="F695" s="1">
        <f t="shared" ca="1" si="153"/>
        <v>1.3139269068828159</v>
      </c>
      <c r="G695" s="1">
        <f t="shared" ca="1" si="157"/>
        <v>0.905564598544218</v>
      </c>
      <c r="H695" s="1">
        <f t="shared" ca="1" si="162"/>
        <v>0.90698442604024176</v>
      </c>
      <c r="I695" s="1">
        <f t="shared" ca="1" si="154"/>
        <v>18.328255822009169</v>
      </c>
      <c r="J695" s="1">
        <f t="shared" ca="1" si="158"/>
        <v>0.90698442604024176</v>
      </c>
      <c r="K695" s="1">
        <f t="shared" ca="1" si="163"/>
        <v>-106.67504531473226</v>
      </c>
      <c r="L695" s="1">
        <f t="shared" ca="1" si="159"/>
        <v>97.959205344595276</v>
      </c>
      <c r="M695" s="1">
        <f t="shared" ca="1" si="160"/>
        <v>9.3132308329206381</v>
      </c>
      <c r="N695" s="1">
        <f t="shared" ca="1" si="161"/>
        <v>0</v>
      </c>
      <c r="O695" s="1">
        <f t="shared" ca="1" si="164"/>
        <v>0</v>
      </c>
    </row>
    <row r="696" spans="1:15">
      <c r="A696" s="1">
        <f t="shared" si="155"/>
        <v>0.68200000000000049</v>
      </c>
      <c r="B696" s="1">
        <f t="shared" ca="1" si="156"/>
        <v>119.85698445823137</v>
      </c>
      <c r="C696" s="1">
        <f t="shared" ca="1" si="150"/>
        <v>1.6623878364991587</v>
      </c>
      <c r="D696" s="1">
        <f t="shared" ca="1" si="151"/>
        <v>0.95178248191458048</v>
      </c>
      <c r="E696" s="1">
        <f t="shared" ca="1" si="152"/>
        <v>20.13959744194095</v>
      </c>
      <c r="F696" s="1">
        <f t="shared" ca="1" si="153"/>
        <v>1.4613687753140807</v>
      </c>
      <c r="G696" s="1">
        <f t="shared" ca="1" si="157"/>
        <v>0.92804286752429277</v>
      </c>
      <c r="H696" s="1">
        <f t="shared" ca="1" si="162"/>
        <v>0.90698442604024176</v>
      </c>
      <c r="I696" s="1">
        <f t="shared" ca="1" si="154"/>
        <v>20.380879226122431</v>
      </c>
      <c r="J696" s="1">
        <f t="shared" ca="1" si="158"/>
        <v>0.90698442604024176</v>
      </c>
      <c r="K696" s="1">
        <f t="shared" ca="1" si="163"/>
        <v>-108.70841825576315</v>
      </c>
      <c r="L696" s="1">
        <f t="shared" ca="1" si="159"/>
        <v>97.959205344595276</v>
      </c>
      <c r="M696" s="1">
        <f t="shared" ca="1" si="160"/>
        <v>9.3903845307730762</v>
      </c>
      <c r="N696" s="1">
        <f t="shared" ca="1" si="161"/>
        <v>0</v>
      </c>
      <c r="O696" s="1">
        <f t="shared" ca="1" si="164"/>
        <v>0</v>
      </c>
    </row>
    <row r="697" spans="1:15">
      <c r="A697" s="1">
        <f t="shared" si="155"/>
        <v>0.6830000000000005</v>
      </c>
      <c r="B697" s="1">
        <f t="shared" ca="1" si="156"/>
        <v>121.39835291748786</v>
      </c>
      <c r="C697" s="1">
        <f t="shared" ca="1" si="150"/>
        <v>1.7783066930853517</v>
      </c>
      <c r="D697" s="1">
        <f t="shared" ca="1" si="151"/>
        <v>0.96232325115379191</v>
      </c>
      <c r="E697" s="1">
        <f t="shared" ca="1" si="152"/>
        <v>21.613104936963339</v>
      </c>
      <c r="F697" s="1">
        <f t="shared" ca="1" si="153"/>
        <v>1.5621428964705097</v>
      </c>
      <c r="G697" s="1">
        <f t="shared" ca="1" si="157"/>
        <v>0.94087283532209209</v>
      </c>
      <c r="H697" s="1">
        <f t="shared" ca="1" si="162"/>
        <v>0.90698442604024176</v>
      </c>
      <c r="I697" s="1">
        <f t="shared" ca="1" si="154"/>
        <v>21.818355883837469</v>
      </c>
      <c r="J697" s="1">
        <f t="shared" ca="1" si="158"/>
        <v>0.90698442604024176</v>
      </c>
      <c r="K697" s="1">
        <f t="shared" ca="1" si="163"/>
        <v>-110.10641544309843</v>
      </c>
      <c r="L697" s="1">
        <f t="shared" ca="1" si="159"/>
        <v>97.959205344595276</v>
      </c>
      <c r="M697" s="1">
        <f t="shared" ca="1" si="160"/>
        <v>9.4658948384601871</v>
      </c>
      <c r="N697" s="1">
        <f t="shared" ca="1" si="161"/>
        <v>0</v>
      </c>
      <c r="O697" s="1">
        <f t="shared" ca="1" si="164"/>
        <v>0</v>
      </c>
    </row>
    <row r="698" spans="1:15">
      <c r="A698" s="1">
        <f t="shared" si="155"/>
        <v>0.6840000000000005</v>
      </c>
      <c r="B698" s="1">
        <f t="shared" ca="1" si="156"/>
        <v>122.2795468493283</v>
      </c>
      <c r="C698" s="1">
        <f t="shared" ca="1" si="150"/>
        <v>1.8452703779180109</v>
      </c>
      <c r="D698" s="1">
        <f t="shared" ca="1" si="151"/>
        <v>0.96750089136448858</v>
      </c>
      <c r="E698" s="1">
        <f t="shared" ca="1" si="152"/>
        <v>22.461752805819529</v>
      </c>
      <c r="F698" s="1">
        <f t="shared" ca="1" si="153"/>
        <v>1.6203472637774843</v>
      </c>
      <c r="G698" s="1">
        <f t="shared" ca="1" si="157"/>
        <v>0.94742114929494914</v>
      </c>
      <c r="H698" s="1">
        <f t="shared" ca="1" si="162"/>
        <v>0.90698442604024176</v>
      </c>
      <c r="I698" s="1">
        <f t="shared" ca="1" si="154"/>
        <v>22.64757704505702</v>
      </c>
      <c r="J698" s="1">
        <f t="shared" ca="1" si="158"/>
        <v>0.90698442604024176</v>
      </c>
      <c r="K698" s="1">
        <f t="shared" ca="1" si="163"/>
        <v>-110.90564461559887</v>
      </c>
      <c r="L698" s="1">
        <f t="shared" ca="1" si="159"/>
        <v>97.959205344595276</v>
      </c>
      <c r="M698" s="1">
        <f t="shared" ca="1" si="160"/>
        <v>9.515313534815931</v>
      </c>
      <c r="N698" s="1">
        <f t="shared" ca="1" si="161"/>
        <v>0</v>
      </c>
      <c r="O698" s="1">
        <f t="shared" ca="1" si="164"/>
        <v>0</v>
      </c>
    </row>
    <row r="699" spans="1:15">
      <c r="A699" s="1">
        <f t="shared" si="155"/>
        <v>0.6850000000000005</v>
      </c>
      <c r="B699" s="1">
        <f t="shared" ca="1" si="156"/>
        <v>122.47586041538355</v>
      </c>
      <c r="C699" s="1">
        <f t="shared" ca="1" si="150"/>
        <v>1.862309890474128</v>
      </c>
      <c r="D699" s="1">
        <f t="shared" ca="1" si="151"/>
        <v>0.96872028891648021</v>
      </c>
      <c r="E699" s="1">
        <f t="shared" ca="1" si="152"/>
        <v>22.650247479710572</v>
      </c>
      <c r="F699" s="1">
        <f t="shared" ca="1" si="153"/>
        <v>1.6351392678979539</v>
      </c>
      <c r="G699" s="1">
        <f t="shared" ca="1" si="157"/>
        <v>0.94899007199897534</v>
      </c>
      <c r="H699" s="1">
        <f t="shared" ca="1" si="162"/>
        <v>0.90698442604024176</v>
      </c>
      <c r="I699" s="1">
        <f t="shared" ca="1" si="154"/>
        <v>22.831065727863376</v>
      </c>
      <c r="J699" s="1">
        <f t="shared" ca="1" si="158"/>
        <v>0.90698442604024176</v>
      </c>
      <c r="K699" s="1">
        <f t="shared" ca="1" si="163"/>
        <v>-111.08369796263142</v>
      </c>
      <c r="L699" s="1">
        <f t="shared" ca="1" si="159"/>
        <v>97.959205344595276</v>
      </c>
      <c r="M699" s="1">
        <f t="shared" ca="1" si="160"/>
        <v>9.5257548616744288</v>
      </c>
      <c r="N699" s="1">
        <f t="shared" ca="1" si="161"/>
        <v>0</v>
      </c>
      <c r="O699" s="1">
        <f t="shared" ca="1" si="164"/>
        <v>0</v>
      </c>
    </row>
    <row r="700" spans="1:15">
      <c r="A700" s="1">
        <f t="shared" si="155"/>
        <v>0.6860000000000005</v>
      </c>
      <c r="B700" s="1">
        <f t="shared" ca="1" si="156"/>
        <v>122.86000411293942</v>
      </c>
      <c r="C700" s="1">
        <f t="shared" ca="1" si="150"/>
        <v>1.8930372265155846</v>
      </c>
      <c r="D700" s="1">
        <f t="shared" ca="1" si="151"/>
        <v>0.97082354047114605</v>
      </c>
      <c r="E700" s="1">
        <f t="shared" ca="1" si="152"/>
        <v>23.021285904714688</v>
      </c>
      <c r="F700" s="1">
        <f t="shared" ca="1" si="153"/>
        <v>1.6618336875672015</v>
      </c>
      <c r="G700" s="1">
        <f t="shared" ca="1" si="157"/>
        <v>0.9517269371715007</v>
      </c>
      <c r="H700" s="1">
        <f t="shared" ca="1" si="162"/>
        <v>0.90698442604024176</v>
      </c>
      <c r="I700" s="1">
        <f t="shared" ca="1" si="154"/>
        <v>23.193564807648542</v>
      </c>
      <c r="J700" s="1">
        <f t="shared" ca="1" si="158"/>
        <v>0.90698442604024176</v>
      </c>
      <c r="K700" s="1">
        <f t="shared" ca="1" si="163"/>
        <v>-111.43211031367611</v>
      </c>
      <c r="L700" s="1">
        <f t="shared" ca="1" si="159"/>
        <v>97.959205344595276</v>
      </c>
      <c r="M700" s="1">
        <f t="shared" ca="1" si="160"/>
        <v>9.5483809356338583</v>
      </c>
      <c r="N700" s="1">
        <f t="shared" ca="1" si="161"/>
        <v>0</v>
      </c>
      <c r="O700" s="1">
        <f t="shared" ca="1" si="164"/>
        <v>0</v>
      </c>
    </row>
    <row r="701" spans="1:15">
      <c r="A701" s="1">
        <f t="shared" si="155"/>
        <v>0.6870000000000005</v>
      </c>
      <c r="B701" s="1">
        <f t="shared" ca="1" si="156"/>
        <v>120.77367400544946</v>
      </c>
      <c r="C701" s="1">
        <f t="shared" ca="1" si="150"/>
        <v>1.7428121841271318</v>
      </c>
      <c r="D701" s="1">
        <f t="shared" ca="1" si="151"/>
        <v>0.95931678633476936</v>
      </c>
      <c r="E701" s="1">
        <f t="shared" ca="1" si="152"/>
        <v>21.005579432822955</v>
      </c>
      <c r="F701" s="1">
        <f t="shared" ca="1" si="153"/>
        <v>1.5311781731041165</v>
      </c>
      <c r="G701" s="1">
        <f t="shared" ca="1" si="157"/>
        <v>0.93713731814866741</v>
      </c>
      <c r="H701" s="1">
        <f t="shared" ca="1" si="162"/>
        <v>0.90698442604024176</v>
      </c>
      <c r="I701" s="1">
        <f t="shared" ca="1" si="154"/>
        <v>21.219794905142976</v>
      </c>
      <c r="J701" s="1">
        <f t="shared" ca="1" si="158"/>
        <v>0.90698442604024176</v>
      </c>
      <c r="K701" s="1">
        <f t="shared" ca="1" si="163"/>
        <v>-109.53984139860385</v>
      </c>
      <c r="L701" s="1">
        <f t="shared" ca="1" si="159"/>
        <v>97.959205344595276</v>
      </c>
      <c r="M701" s="1">
        <f t="shared" ca="1" si="160"/>
        <v>9.4249433788143762</v>
      </c>
      <c r="N701" s="1">
        <f t="shared" ca="1" si="161"/>
        <v>0</v>
      </c>
      <c r="O701" s="1">
        <f t="shared" ca="1" si="164"/>
        <v>0</v>
      </c>
    </row>
    <row r="702" spans="1:15">
      <c r="A702" s="1">
        <f t="shared" si="155"/>
        <v>0.6880000000000005</v>
      </c>
      <c r="B702" s="1">
        <f t="shared" ca="1" si="156"/>
        <v>119.495263216228</v>
      </c>
      <c r="C702" s="1">
        <f t="shared" ca="1" si="150"/>
        <v>1.6501662967526394</v>
      </c>
      <c r="D702" s="1">
        <f t="shared" ca="1" si="151"/>
        <v>0.95054553595817115</v>
      </c>
      <c r="E702" s="1">
        <f t="shared" ca="1" si="152"/>
        <v>19.782591232418412</v>
      </c>
      <c r="F702" s="1">
        <f t="shared" ca="1" si="153"/>
        <v>1.4505914490513923</v>
      </c>
      <c r="G702" s="1">
        <f t="shared" ca="1" si="157"/>
        <v>0.92655317111041269</v>
      </c>
      <c r="H702" s="1">
        <f t="shared" ca="1" si="162"/>
        <v>0.90698442604024176</v>
      </c>
      <c r="I702" s="1">
        <f t="shared" ca="1" si="154"/>
        <v>20.025117475580302</v>
      </c>
      <c r="J702" s="1">
        <f t="shared" ca="1" si="158"/>
        <v>0.90698442604024176</v>
      </c>
      <c r="K702" s="1">
        <f t="shared" ca="1" si="163"/>
        <v>-108.38034272269816</v>
      </c>
      <c r="L702" s="1">
        <f t="shared" ca="1" si="159"/>
        <v>97.959205344595276</v>
      </c>
      <c r="M702" s="1">
        <f t="shared" ca="1" si="160"/>
        <v>9.3614538543155277</v>
      </c>
      <c r="N702" s="1">
        <f t="shared" ca="1" si="161"/>
        <v>0</v>
      </c>
      <c r="O702" s="1">
        <f t="shared" ca="1" si="164"/>
        <v>0</v>
      </c>
    </row>
    <row r="703" spans="1:15">
      <c r="A703" s="1">
        <f t="shared" si="155"/>
        <v>0.6890000000000005</v>
      </c>
      <c r="B703" s="1">
        <f t="shared" ca="1" si="156"/>
        <v>119.66367475918156</v>
      </c>
      <c r="C703" s="1">
        <f t="shared" ca="1" si="150"/>
        <v>1.6652649951958574</v>
      </c>
      <c r="D703" s="1">
        <f t="shared" ca="1" si="151"/>
        <v>0.95207005051105009</v>
      </c>
      <c r="E703" s="1">
        <f t="shared" ca="1" si="152"/>
        <v>19.940639619205868</v>
      </c>
      <c r="F703" s="1">
        <f t="shared" ca="1" si="153"/>
        <v>1.4636956289587821</v>
      </c>
      <c r="G703" s="1">
        <f t="shared" ca="1" si="157"/>
        <v>0.92836143482870215</v>
      </c>
      <c r="H703" s="1">
        <f t="shared" ca="1" si="162"/>
        <v>0.90698442604024176</v>
      </c>
      <c r="I703" s="1">
        <f t="shared" ca="1" si="154"/>
        <v>20.177912430996429</v>
      </c>
      <c r="J703" s="1">
        <f t="shared" ca="1" si="158"/>
        <v>0.90698442604024176</v>
      </c>
      <c r="K703" s="1">
        <f t="shared" ca="1" si="163"/>
        <v>-108.53308936932245</v>
      </c>
      <c r="L703" s="1">
        <f t="shared" ca="1" si="159"/>
        <v>97.959205344595276</v>
      </c>
      <c r="M703" s="1">
        <f t="shared" ca="1" si="160"/>
        <v>9.3667555944786898</v>
      </c>
      <c r="N703" s="1">
        <f t="shared" ca="1" si="161"/>
        <v>0</v>
      </c>
      <c r="O703" s="1">
        <f t="shared" ca="1" si="164"/>
        <v>0</v>
      </c>
    </row>
    <row r="704" spans="1:15">
      <c r="A704" s="1">
        <f t="shared" si="155"/>
        <v>0.6900000000000005</v>
      </c>
      <c r="B704" s="1">
        <f t="shared" ca="1" si="156"/>
        <v>118.98764821389994</v>
      </c>
      <c r="C704" s="1">
        <f t="shared" ca="1" si="150"/>
        <v>1.6168922881898007</v>
      </c>
      <c r="D704" s="1">
        <f t="shared" ca="1" si="151"/>
        <v>0.94704923332062818</v>
      </c>
      <c r="E704" s="1">
        <f t="shared" ca="1" si="152"/>
        <v>19.296464589030009</v>
      </c>
      <c r="F704" s="1">
        <f t="shared" ca="1" si="153"/>
        <v>1.4216072419651546</v>
      </c>
      <c r="G704" s="1">
        <f t="shared" ca="1" si="157"/>
        <v>0.92242984937644845</v>
      </c>
      <c r="H704" s="1">
        <f t="shared" ca="1" si="162"/>
        <v>0.90698442604024176</v>
      </c>
      <c r="I704" s="1">
        <f t="shared" ca="1" si="154"/>
        <v>19.54882668355792</v>
      </c>
      <c r="J704" s="1">
        <f t="shared" ca="1" si="158"/>
        <v>0.90698442604024176</v>
      </c>
      <c r="K704" s="1">
        <f t="shared" ca="1" si="163"/>
        <v>-107.91994382116224</v>
      </c>
      <c r="L704" s="1">
        <f t="shared" ca="1" si="159"/>
        <v>97.959205344595276</v>
      </c>
      <c r="M704" s="1">
        <f t="shared" ca="1" si="160"/>
        <v>9.3357261124630497</v>
      </c>
      <c r="N704" s="1">
        <f t="shared" ca="1" si="161"/>
        <v>0</v>
      </c>
      <c r="O704" s="1">
        <f t="shared" ca="1" si="164"/>
        <v>0</v>
      </c>
    </row>
    <row r="705" spans="1:15">
      <c r="A705" s="1">
        <f t="shared" si="155"/>
        <v>0.6910000000000005</v>
      </c>
      <c r="B705" s="1">
        <f t="shared" ca="1" si="156"/>
        <v>118.13249098251835</v>
      </c>
      <c r="C705" s="1">
        <f t="shared" ca="1" si="150"/>
        <v>1.5544482032101088</v>
      </c>
      <c r="D705" s="1">
        <f t="shared" ca="1" si="151"/>
        <v>0.93996122860725739</v>
      </c>
      <c r="E705" s="1">
        <f t="shared" ca="1" si="152"/>
        <v>18.487145186545817</v>
      </c>
      <c r="F705" s="1">
        <f t="shared" ca="1" si="153"/>
        <v>1.3672828335057439</v>
      </c>
      <c r="G705" s="1">
        <f t="shared" ca="1" si="157"/>
        <v>0.91423166485199914</v>
      </c>
      <c r="H705" s="1">
        <f t="shared" ca="1" si="162"/>
        <v>0.90698442604024176</v>
      </c>
      <c r="I705" s="1">
        <f t="shared" ca="1" si="154"/>
        <v>18.759760882834172</v>
      </c>
      <c r="J705" s="1">
        <f t="shared" ca="1" si="158"/>
        <v>0.90698442604024176</v>
      </c>
      <c r="K705" s="1">
        <f t="shared" ca="1" si="163"/>
        <v>-107.14432953048345</v>
      </c>
      <c r="L705" s="1">
        <f t="shared" ca="1" si="159"/>
        <v>97.959205344595276</v>
      </c>
      <c r="M705" s="1">
        <f t="shared" ca="1" si="160"/>
        <v>9.3020210006576463</v>
      </c>
      <c r="N705" s="1">
        <f t="shared" ca="1" si="161"/>
        <v>0</v>
      </c>
      <c r="O705" s="1">
        <f t="shared" ca="1" si="164"/>
        <v>0</v>
      </c>
    </row>
    <row r="706" spans="1:15">
      <c r="A706" s="1">
        <f t="shared" si="155"/>
        <v>0.6920000000000005</v>
      </c>
      <c r="B706" s="1">
        <f t="shared" ca="1" si="156"/>
        <v>116.79230759045258</v>
      </c>
      <c r="C706" s="1">
        <f t="shared" ca="1" si="150"/>
        <v>1.453996146229718</v>
      </c>
      <c r="D706" s="1">
        <f t="shared" ca="1" si="151"/>
        <v>0.92702631268011182</v>
      </c>
      <c r="E706" s="1">
        <f t="shared" ca="1" si="152"/>
        <v>17.23313041026492</v>
      </c>
      <c r="F706" s="1">
        <f t="shared" ca="1" si="153"/>
        <v>1.2799079737944588</v>
      </c>
      <c r="G706" s="1">
        <f t="shared" ca="1" si="157"/>
        <v>0.89971124852067763</v>
      </c>
      <c r="H706" s="1">
        <f t="shared" ca="1" si="162"/>
        <v>0.90698442604024176</v>
      </c>
      <c r="I706" s="1">
        <f t="shared" ca="1" si="154"/>
        <v>17.540000529723727</v>
      </c>
      <c r="J706" s="1">
        <f t="shared" ca="1" si="158"/>
        <v>0.90698442604024176</v>
      </c>
      <c r="K706" s="1">
        <f t="shared" ca="1" si="163"/>
        <v>-105.928804065842</v>
      </c>
      <c r="L706" s="1">
        <f t="shared" ca="1" si="159"/>
        <v>97.959205344595276</v>
      </c>
      <c r="M706" s="1">
        <f t="shared" ca="1" si="160"/>
        <v>9.263531689018194</v>
      </c>
      <c r="N706" s="1">
        <f t="shared" ca="1" si="161"/>
        <v>0</v>
      </c>
      <c r="O706" s="1">
        <f t="shared" ca="1" si="164"/>
        <v>0</v>
      </c>
    </row>
    <row r="707" spans="1:15">
      <c r="A707" s="1">
        <f t="shared" si="155"/>
        <v>0.6930000000000005</v>
      </c>
      <c r="B707" s="1">
        <f t="shared" ca="1" si="156"/>
        <v>116.4809895936539</v>
      </c>
      <c r="C707" s="1">
        <f t="shared" ca="1" si="150"/>
        <v>1.4320955022647777</v>
      </c>
      <c r="D707" s="1">
        <f t="shared" ca="1" si="151"/>
        <v>0.92394175424886493</v>
      </c>
      <c r="E707" s="1">
        <f t="shared" ca="1" si="152"/>
        <v>16.942045186719582</v>
      </c>
      <c r="F707" s="1">
        <f t="shared" ca="1" si="153"/>
        <v>1.2608386496029214</v>
      </c>
      <c r="G707" s="1">
        <f t="shared" ca="1" si="157"/>
        <v>0.89631650717110212</v>
      </c>
      <c r="H707" s="1">
        <f t="shared" ca="1" si="162"/>
        <v>0.90698442604024176</v>
      </c>
      <c r="I707" s="1">
        <f t="shared" ca="1" si="154"/>
        <v>17.256123971136546</v>
      </c>
      <c r="J707" s="1">
        <f t="shared" ca="1" si="158"/>
        <v>0.90698442604024176</v>
      </c>
      <c r="K707" s="1">
        <f t="shared" ca="1" si="163"/>
        <v>-105.64644349119956</v>
      </c>
      <c r="L707" s="1">
        <f t="shared" ca="1" si="159"/>
        <v>97.959205344595276</v>
      </c>
      <c r="M707" s="1">
        <f t="shared" ca="1" si="160"/>
        <v>9.2548070401152955</v>
      </c>
      <c r="N707" s="1">
        <f t="shared" ca="1" si="161"/>
        <v>0</v>
      </c>
      <c r="O707" s="1">
        <f t="shared" ca="1" si="164"/>
        <v>0</v>
      </c>
    </row>
    <row r="708" spans="1:15">
      <c r="A708" s="1">
        <f t="shared" si="155"/>
        <v>0.69400000000000051</v>
      </c>
      <c r="B708" s="1">
        <f t="shared" ca="1" si="156"/>
        <v>117.14180285549442</v>
      </c>
      <c r="C708" s="1">
        <f t="shared" ca="1" si="150"/>
        <v>1.4853861627108271</v>
      </c>
      <c r="D708" s="1">
        <f t="shared" ca="1" si="151"/>
        <v>0.93127922048438938</v>
      </c>
      <c r="E708" s="1">
        <f t="shared" ca="1" si="152"/>
        <v>17.552149793661698</v>
      </c>
      <c r="F708" s="1">
        <f t="shared" ca="1" si="153"/>
        <v>1.3071530271614686</v>
      </c>
      <c r="G708" s="1">
        <f t="shared" ca="1" si="157"/>
        <v>0.90441962751541438</v>
      </c>
      <c r="H708" s="1">
        <f t="shared" ca="1" si="162"/>
        <v>0.90698442604024176</v>
      </c>
      <c r="I708" s="1">
        <f t="shared" ca="1" si="154"/>
        <v>17.846881528231052</v>
      </c>
      <c r="J708" s="1">
        <f t="shared" ca="1" si="158"/>
        <v>0.90698442604024176</v>
      </c>
      <c r="K708" s="1">
        <f t="shared" ca="1" si="163"/>
        <v>-106.24579082820976</v>
      </c>
      <c r="L708" s="1">
        <f t="shared" ca="1" si="159"/>
        <v>97.959205344595276</v>
      </c>
      <c r="M708" s="1">
        <f t="shared" ca="1" si="160"/>
        <v>9.2655643100472105</v>
      </c>
      <c r="N708" s="1">
        <f t="shared" ca="1" si="161"/>
        <v>0</v>
      </c>
      <c r="O708" s="1">
        <f t="shared" ca="1" si="164"/>
        <v>0</v>
      </c>
    </row>
    <row r="709" spans="1:15">
      <c r="A709" s="1">
        <f t="shared" si="155"/>
        <v>0.69500000000000051</v>
      </c>
      <c r="B709" s="1">
        <f t="shared" ca="1" si="156"/>
        <v>116.46691069538949</v>
      </c>
      <c r="C709" s="1">
        <f t="shared" ca="1" si="150"/>
        <v>1.4353267227890469</v>
      </c>
      <c r="D709" s="1">
        <f t="shared" ca="1" si="151"/>
        <v>0.92440299187354114</v>
      </c>
      <c r="E709" s="1">
        <f t="shared" ca="1" si="152"/>
        <v>16.923022703568066</v>
      </c>
      <c r="F709" s="1">
        <f t="shared" ca="1" si="153"/>
        <v>1.2635977108080536</v>
      </c>
      <c r="G709" s="1">
        <f t="shared" ca="1" si="157"/>
        <v>0.89681277216478117</v>
      </c>
      <c r="H709" s="1">
        <f t="shared" ca="1" si="162"/>
        <v>0.90698442604024176</v>
      </c>
      <c r="I709" s="1">
        <f t="shared" ca="1" si="154"/>
        <v>17.234790697961131</v>
      </c>
      <c r="J709" s="1">
        <f t="shared" ca="1" si="158"/>
        <v>0.90698442604024176</v>
      </c>
      <c r="K709" s="1">
        <f t="shared" ca="1" si="163"/>
        <v>-105.63367414973793</v>
      </c>
      <c r="L709" s="1">
        <f t="shared" ca="1" si="159"/>
        <v>97.959205344595276</v>
      </c>
      <c r="M709" s="1">
        <f t="shared" ca="1" si="160"/>
        <v>9.2485538984254134</v>
      </c>
      <c r="N709" s="1">
        <f t="shared" ca="1" si="161"/>
        <v>0</v>
      </c>
      <c r="O709" s="1">
        <f t="shared" ca="1" si="164"/>
        <v>0</v>
      </c>
    </row>
    <row r="710" spans="1:15">
      <c r="A710" s="1">
        <f t="shared" si="155"/>
        <v>0.69600000000000051</v>
      </c>
      <c r="B710" s="1">
        <f t="shared" ca="1" si="156"/>
        <v>115.40821759772132</v>
      </c>
      <c r="C710" s="1">
        <f t="shared" ca="1" si="150"/>
        <v>1.3546942730958522</v>
      </c>
      <c r="D710" s="1">
        <f t="shared" ca="1" si="151"/>
        <v>0.91224250836924636</v>
      </c>
      <c r="E710" s="1">
        <f t="shared" ca="1" si="152"/>
        <v>15.947498565535199</v>
      </c>
      <c r="F710" s="1">
        <f t="shared" ca="1" si="153"/>
        <v>1.1934571269443899</v>
      </c>
      <c r="G710" s="1">
        <f t="shared" ca="1" si="157"/>
        <v>0.88365480334217283</v>
      </c>
      <c r="H710" s="1">
        <f t="shared" ca="1" si="162"/>
        <v>0.90698442604024176</v>
      </c>
      <c r="I710" s="1">
        <f t="shared" ca="1" si="154"/>
        <v>16.287659752857536</v>
      </c>
      <c r="J710" s="1">
        <f t="shared" ca="1" si="158"/>
        <v>0.90698442604024176</v>
      </c>
      <c r="K710" s="1">
        <f t="shared" ca="1" si="163"/>
        <v>-104.6734559981966</v>
      </c>
      <c r="L710" s="1">
        <f t="shared" ca="1" si="159"/>
        <v>97.959205344595276</v>
      </c>
      <c r="M710" s="1">
        <f t="shared" ca="1" si="160"/>
        <v>9.2332479119338728</v>
      </c>
      <c r="N710" s="1">
        <f t="shared" ca="1" si="161"/>
        <v>0</v>
      </c>
      <c r="O710" s="1">
        <f t="shared" ca="1" si="164"/>
        <v>0</v>
      </c>
    </row>
    <row r="711" spans="1:15">
      <c r="A711" s="1">
        <f t="shared" si="155"/>
        <v>0.69700000000000051</v>
      </c>
      <c r="B711" s="1">
        <f t="shared" ca="1" si="156"/>
        <v>116.42817282750785</v>
      </c>
      <c r="C711" s="1">
        <f t="shared" ca="1" si="150"/>
        <v>1.4366709281928427</v>
      </c>
      <c r="D711" s="1">
        <f t="shared" ca="1" si="151"/>
        <v>0.92459424036272098</v>
      </c>
      <c r="E711" s="1">
        <f t="shared" ca="1" si="152"/>
        <v>16.881199843267993</v>
      </c>
      <c r="F711" s="1">
        <f t="shared" ca="1" si="153"/>
        <v>1.2647157228098063</v>
      </c>
      <c r="G711" s="1">
        <f t="shared" ca="1" si="157"/>
        <v>0.89701337415248994</v>
      </c>
      <c r="H711" s="1">
        <f t="shared" ca="1" si="162"/>
        <v>0.90698442604024176</v>
      </c>
      <c r="I711" s="1">
        <f t="shared" ca="1" si="154"/>
        <v>17.191330324336576</v>
      </c>
      <c r="J711" s="1">
        <f t="shared" ca="1" si="158"/>
        <v>0.90698442604024176</v>
      </c>
      <c r="K711" s="1">
        <f t="shared" ca="1" si="163"/>
        <v>-105.59853950687128</v>
      </c>
      <c r="L711" s="1">
        <f t="shared" ca="1" si="159"/>
        <v>97.959205344595276</v>
      </c>
      <c r="M711" s="1">
        <f t="shared" ca="1" si="160"/>
        <v>9.2418656809919923</v>
      </c>
      <c r="N711" s="1">
        <f t="shared" ca="1" si="161"/>
        <v>0</v>
      </c>
      <c r="O711" s="1">
        <f t="shared" ca="1" si="164"/>
        <v>0</v>
      </c>
    </row>
    <row r="712" spans="1:15">
      <c r="A712" s="1">
        <f t="shared" si="155"/>
        <v>0.69800000000000051</v>
      </c>
      <c r="B712" s="1">
        <f t="shared" ca="1" si="156"/>
        <v>117.31213405460694</v>
      </c>
      <c r="C712" s="1">
        <f t="shared" ca="1" si="150"/>
        <v>1.5076829792747748</v>
      </c>
      <c r="D712" s="1">
        <f t="shared" ca="1" si="151"/>
        <v>0.93418215810235916</v>
      </c>
      <c r="E712" s="1">
        <f t="shared" ca="1" si="152"/>
        <v>17.699950892125216</v>
      </c>
      <c r="F712" s="1">
        <f t="shared" ca="1" si="153"/>
        <v>1.3264398383664164</v>
      </c>
      <c r="G712" s="1">
        <f t="shared" ca="1" si="157"/>
        <v>0.9076529748415213</v>
      </c>
      <c r="H712" s="1">
        <f t="shared" ca="1" si="162"/>
        <v>0.90698442604024176</v>
      </c>
      <c r="I712" s="1">
        <f t="shared" ca="1" si="154"/>
        <v>17.984811793339446</v>
      </c>
      <c r="J712" s="1">
        <f t="shared" ca="1" si="158"/>
        <v>0.90698442604024176</v>
      </c>
      <c r="K712" s="1">
        <f t="shared" ca="1" si="163"/>
        <v>-106.40027857307358</v>
      </c>
      <c r="L712" s="1">
        <f t="shared" ca="1" si="159"/>
        <v>97.959205344595276</v>
      </c>
      <c r="M712" s="1">
        <f t="shared" ca="1" si="160"/>
        <v>9.2588776636469134</v>
      </c>
      <c r="N712" s="1">
        <f t="shared" ca="1" si="161"/>
        <v>0</v>
      </c>
      <c r="O712" s="1">
        <f t="shared" ca="1" si="164"/>
        <v>0</v>
      </c>
    </row>
    <row r="713" spans="1:15">
      <c r="A713" s="1">
        <f t="shared" si="155"/>
        <v>0.69900000000000051</v>
      </c>
      <c r="B713" s="1">
        <f t="shared" ca="1" si="156"/>
        <v>116.38601504231642</v>
      </c>
      <c r="C713" s="1">
        <f t="shared" ca="1" si="150"/>
        <v>1.4377709369123015</v>
      </c>
      <c r="D713" s="1">
        <f t="shared" ca="1" si="151"/>
        <v>0.92475047092845408</v>
      </c>
      <c r="E713" s="1">
        <f t="shared" ca="1" si="152"/>
        <v>16.836200751373568</v>
      </c>
      <c r="F713" s="1">
        <f t="shared" ca="1" si="153"/>
        <v>1.2656212217275711</v>
      </c>
      <c r="G713" s="1">
        <f t="shared" ca="1" si="157"/>
        <v>0.89717563771427888</v>
      </c>
      <c r="H713" s="1">
        <f t="shared" ca="1" si="162"/>
        <v>0.90698442604024176</v>
      </c>
      <c r="I713" s="1">
        <f t="shared" ca="1" si="154"/>
        <v>17.144780337033993</v>
      </c>
      <c r="J713" s="1">
        <f t="shared" ca="1" si="158"/>
        <v>0.90698442604024176</v>
      </c>
      <c r="K713" s="1">
        <f t="shared" ca="1" si="163"/>
        <v>-105.56030305226629</v>
      </c>
      <c r="L713" s="1">
        <f t="shared" ca="1" si="159"/>
        <v>97.959205344595276</v>
      </c>
      <c r="M713" s="1">
        <f t="shared" ca="1" si="160"/>
        <v>9.2351030437025514</v>
      </c>
      <c r="N713" s="1">
        <f t="shared" ca="1" si="161"/>
        <v>0</v>
      </c>
      <c r="O713" s="1">
        <f t="shared" ca="1" si="164"/>
        <v>0</v>
      </c>
    </row>
    <row r="714" spans="1:15">
      <c r="A714" s="1">
        <f t="shared" si="155"/>
        <v>0.70000000000000051</v>
      </c>
      <c r="B714" s="1">
        <f t="shared" ca="1" si="156"/>
        <v>117.50289090784374</v>
      </c>
      <c r="C714" s="1">
        <f t="shared" ca="1" si="150"/>
        <v>1.5271668883465201</v>
      </c>
      <c r="D714" s="1">
        <f t="shared" ca="1" si="151"/>
        <v>0.93664024116683031</v>
      </c>
      <c r="E714" s="1">
        <f t="shared" ca="1" si="152"/>
        <v>17.872988253103088</v>
      </c>
      <c r="F714" s="1">
        <f t="shared" ca="1" si="153"/>
        <v>1.3433312528922277</v>
      </c>
      <c r="G714" s="1">
        <f t="shared" ca="1" si="157"/>
        <v>0.91041763170960555</v>
      </c>
      <c r="H714" s="1">
        <f t="shared" ca="1" si="162"/>
        <v>0.90698442604024176</v>
      </c>
      <c r="I714" s="1">
        <f t="shared" ca="1" si="154"/>
        <v>18.150161257240029</v>
      </c>
      <c r="J714" s="1">
        <f t="shared" ca="1" si="158"/>
        <v>0.90698442604024176</v>
      </c>
      <c r="K714" s="1">
        <f t="shared" ca="1" si="163"/>
        <v>-106.5732920681198</v>
      </c>
      <c r="L714" s="1">
        <f t="shared" ca="1" si="159"/>
        <v>97.959205344595276</v>
      </c>
      <c r="M714" s="1">
        <f t="shared" ca="1" si="160"/>
        <v>9.2589015295785657</v>
      </c>
      <c r="N714" s="1">
        <f t="shared" ca="1" si="161"/>
        <v>0</v>
      </c>
      <c r="O714" s="1">
        <f t="shared" ca="1" si="164"/>
        <v>0</v>
      </c>
    </row>
    <row r="715" spans="1:15">
      <c r="A715" s="1">
        <f t="shared" si="155"/>
        <v>0.70100000000000051</v>
      </c>
      <c r="B715" s="1">
        <f t="shared" ca="1" si="156"/>
        <v>118.24704334750081</v>
      </c>
      <c r="C715" s="1">
        <f t="shared" ca="1" si="150"/>
        <v>1.587262294603089</v>
      </c>
      <c r="D715" s="1">
        <f t="shared" ca="1" si="151"/>
        <v>0.94377337442355613</v>
      </c>
      <c r="E715" s="1">
        <f t="shared" ca="1" si="152"/>
        <v>18.570131610444676</v>
      </c>
      <c r="F715" s="1">
        <f t="shared" ca="1" si="153"/>
        <v>1.3955625064528556</v>
      </c>
      <c r="G715" s="1">
        <f t="shared" ca="1" si="157"/>
        <v>0.9185768601788129</v>
      </c>
      <c r="H715" s="1">
        <f t="shared" ca="1" si="162"/>
        <v>0.90698442604024176</v>
      </c>
      <c r="I715" s="1">
        <f t="shared" ca="1" si="154"/>
        <v>18.826855015614242</v>
      </c>
      <c r="J715" s="1">
        <f t="shared" ca="1" si="158"/>
        <v>0.90698442604024176</v>
      </c>
      <c r="K715" s="1">
        <f t="shared" ca="1" si="163"/>
        <v>-107.24822674148861</v>
      </c>
      <c r="L715" s="1">
        <f t="shared" ca="1" si="159"/>
        <v>97.959205344595276</v>
      </c>
      <c r="M715" s="1">
        <f t="shared" ca="1" si="160"/>
        <v>9.2811102135513437</v>
      </c>
      <c r="N715" s="1">
        <f t="shared" ca="1" si="161"/>
        <v>0</v>
      </c>
      <c r="O715" s="1">
        <f t="shared" ca="1" si="164"/>
        <v>0</v>
      </c>
    </row>
    <row r="716" spans="1:15">
      <c r="A716" s="1">
        <f t="shared" si="155"/>
        <v>0.70200000000000051</v>
      </c>
      <c r="B716" s="1">
        <f t="shared" ca="1" si="156"/>
        <v>118.35467669936904</v>
      </c>
      <c r="C716" s="1">
        <f t="shared" ca="1" si="150"/>
        <v>1.5980734439154045</v>
      </c>
      <c r="D716" s="1">
        <f t="shared" ca="1" si="151"/>
        <v>0.94498668352866244</v>
      </c>
      <c r="E716" s="1">
        <f t="shared" ca="1" si="152"/>
        <v>18.66934849897828</v>
      </c>
      <c r="F716" s="1">
        <f t="shared" ca="1" si="153"/>
        <v>1.4049378415286153</v>
      </c>
      <c r="G716" s="1">
        <f t="shared" ca="1" si="157"/>
        <v>0.91998011866586682</v>
      </c>
      <c r="H716" s="1">
        <f t="shared" ca="1" si="162"/>
        <v>0.90698442604024176</v>
      </c>
      <c r="I716" s="1">
        <f t="shared" ca="1" si="154"/>
        <v>18.922073120190831</v>
      </c>
      <c r="J716" s="1">
        <f t="shared" ca="1" si="158"/>
        <v>0.90698442604024176</v>
      </c>
      <c r="K716" s="1">
        <f t="shared" ca="1" si="163"/>
        <v>-107.3458485153556</v>
      </c>
      <c r="L716" s="1">
        <f t="shared" ca="1" si="159"/>
        <v>97.959205344595276</v>
      </c>
      <c r="M716" s="1">
        <f t="shared" ca="1" si="160"/>
        <v>9.2827053282179577</v>
      </c>
      <c r="N716" s="1">
        <f t="shared" ca="1" si="161"/>
        <v>0</v>
      </c>
      <c r="O716" s="1">
        <f t="shared" ca="1" si="164"/>
        <v>0</v>
      </c>
    </row>
    <row r="717" spans="1:15">
      <c r="A717" s="1">
        <f t="shared" si="155"/>
        <v>0.70300000000000051</v>
      </c>
      <c r="B717" s="1">
        <f t="shared" ca="1" si="156"/>
        <v>117.48409636221272</v>
      </c>
      <c r="C717" s="1">
        <f t="shared" ca="1" si="150"/>
        <v>1.5328423840521603</v>
      </c>
      <c r="D717" s="1">
        <f t="shared" ca="1" si="151"/>
        <v>0.93734265262890415</v>
      </c>
      <c r="E717" s="1">
        <f t="shared" ca="1" si="152"/>
        <v>17.847393285223646</v>
      </c>
      <c r="F717" s="1">
        <f t="shared" ca="1" si="153"/>
        <v>1.3481894733545186</v>
      </c>
      <c r="G717" s="1">
        <f t="shared" ca="1" si="157"/>
        <v>0.91120127527168604</v>
      </c>
      <c r="H717" s="1">
        <f t="shared" ca="1" si="162"/>
        <v>0.90698442604024176</v>
      </c>
      <c r="I717" s="1">
        <f t="shared" ca="1" si="154"/>
        <v>18.121075441056675</v>
      </c>
      <c r="J717" s="1">
        <f t="shared" ca="1" si="158"/>
        <v>0.90698442604024176</v>
      </c>
      <c r="K717" s="1">
        <f t="shared" ca="1" si="163"/>
        <v>-106.55624570793796</v>
      </c>
      <c r="L717" s="1">
        <f t="shared" ca="1" si="159"/>
        <v>97.959205344595276</v>
      </c>
      <c r="M717" s="1">
        <f t="shared" ca="1" si="160"/>
        <v>9.2503529218809604</v>
      </c>
      <c r="N717" s="1">
        <f t="shared" ca="1" si="161"/>
        <v>0</v>
      </c>
      <c r="O717" s="1">
        <f t="shared" ca="1" si="164"/>
        <v>0</v>
      </c>
    </row>
    <row r="718" spans="1:15">
      <c r="A718" s="1">
        <f t="shared" si="155"/>
        <v>0.70400000000000051</v>
      </c>
      <c r="B718" s="1">
        <f t="shared" ca="1" si="156"/>
        <v>118.37726207973996</v>
      </c>
      <c r="C718" s="1">
        <f t="shared" ref="C718:C781" ca="1" si="165">(LN(B718/$B$8)+($B$6+0.5*$B$4^2)*($B$9-A718))/(SQRT($B$9-A718)*$B$4)</f>
        <v>1.6048492207290808</v>
      </c>
      <c r="D718" s="1">
        <f t="shared" ref="D718:D781" ca="1" si="166">NORMSDIST(C718)</f>
        <v>0.94573650456400848</v>
      </c>
      <c r="E718" s="1">
        <f t="shared" ref="E718:E781" ca="1" si="167">B718*D718-$B$8*EXP(-$B$6*($B$9-A718))*NORMSDIST(C718-$B$4*SQRT($B$9-A718))</f>
        <v>18.685892786358195</v>
      </c>
      <c r="F718" s="1">
        <f t="shared" ref="F718:F781" ca="1" si="168">(LN(B718/$B$8)+($B$6+0.5*$B$7^2)*($B$9-A718))/(SQRT($B$9-A718)*$B$7)</f>
        <v>1.410778363204652</v>
      </c>
      <c r="G718" s="1">
        <f t="shared" ca="1" si="157"/>
        <v>0.92084501187731826</v>
      </c>
      <c r="H718" s="1">
        <f t="shared" ca="1" si="162"/>
        <v>0.90698442604024176</v>
      </c>
      <c r="I718" s="1">
        <f t="shared" ref="I718:I781" ca="1" si="169">B718*G718-$B$8*EXP(-$B$6*($B$9-A718))*NORMSDIST(F718-$B$7*SQRT($B$9-A718))</f>
        <v>18.935463405608715</v>
      </c>
      <c r="J718" s="1">
        <f t="shared" ca="1" si="158"/>
        <v>0.90698442604024176</v>
      </c>
      <c r="K718" s="1">
        <f t="shared" ca="1" si="163"/>
        <v>-107.36633310360823</v>
      </c>
      <c r="L718" s="1">
        <f t="shared" ca="1" si="159"/>
        <v>97.959205344595276</v>
      </c>
      <c r="M718" s="1">
        <f t="shared" ca="1" si="160"/>
        <v>9.2787650273452442</v>
      </c>
      <c r="N718" s="1">
        <f t="shared" ca="1" si="161"/>
        <v>0</v>
      </c>
      <c r="O718" s="1">
        <f t="shared" ca="1" si="164"/>
        <v>0</v>
      </c>
    </row>
    <row r="719" spans="1:15">
      <c r="A719" s="1">
        <f t="shared" ref="A719:A782" si="170">A718+$B$10</f>
        <v>0.70500000000000052</v>
      </c>
      <c r="B719" s="1">
        <f t="shared" ref="B719:B782" ca="1" si="171">B718*EXP(($B$5-0.5*$B$7^2)*$B$10+$B$7*NORMSINV(RAND())*SQRT($B$10))</f>
        <v>116.76758574272996</v>
      </c>
      <c r="C719" s="1">
        <f t="shared" ca="1" si="165"/>
        <v>1.4813456526607931</v>
      </c>
      <c r="D719" s="1">
        <f t="shared" ca="1" si="166"/>
        <v>0.9307427555026313</v>
      </c>
      <c r="E719" s="1">
        <f t="shared" ca="1" si="167"/>
        <v>17.172588433566702</v>
      </c>
      <c r="F719" s="1">
        <f t="shared" ca="1" si="168"/>
        <v>1.3033581619155248</v>
      </c>
      <c r="G719" s="1">
        <f t="shared" ref="G719:G782" ca="1" si="172">NORMSDIST(F719)</f>
        <v>0.90377374347324368</v>
      </c>
      <c r="H719" s="1">
        <f t="shared" ca="1" si="162"/>
        <v>0.90698442604024176</v>
      </c>
      <c r="I719" s="1">
        <f t="shared" ca="1" si="169"/>
        <v>17.462616014261371</v>
      </c>
      <c r="J719" s="1">
        <f t="shared" ref="J719:J782" ca="1" si="173">H719</f>
        <v>0.90698442604024176</v>
      </c>
      <c r="K719" s="1">
        <f t="shared" ca="1" si="163"/>
        <v>-105.90638173497466</v>
      </c>
      <c r="L719" s="1">
        <f t="shared" ref="L719:L782" ca="1" si="174">(J719-J718)*B719+L718*EXP($B$6*$B$10)</f>
        <v>97.959205344595276</v>
      </c>
      <c r="M719" s="1">
        <f t="shared" ref="M719:M782" ca="1" si="175">E719+K719+L719</f>
        <v>9.225412043187319</v>
      </c>
      <c r="N719" s="1">
        <f t="shared" ref="N719:N782" ca="1" si="176">IF(OR(G719&gt;H718*1.05,G719&lt;H718*0.95),$E$4*ABS(K719-K718),0)</f>
        <v>0</v>
      </c>
      <c r="O719" s="1">
        <f t="shared" ca="1" si="164"/>
        <v>0</v>
      </c>
    </row>
    <row r="720" spans="1:15">
      <c r="A720" s="1">
        <f t="shared" si="170"/>
        <v>0.70600000000000052</v>
      </c>
      <c r="B720" s="1">
        <f t="shared" ca="1" si="171"/>
        <v>118.03866030749406</v>
      </c>
      <c r="C720" s="1">
        <f t="shared" ca="1" si="165"/>
        <v>1.5835154821500137</v>
      </c>
      <c r="D720" s="1">
        <f t="shared" ca="1" si="166"/>
        <v>0.94334798963958477</v>
      </c>
      <c r="E720" s="1">
        <f t="shared" ca="1" si="167"/>
        <v>18.361192958248282</v>
      </c>
      <c r="F720" s="1">
        <f t="shared" ca="1" si="168"/>
        <v>1.3921756538766437</v>
      </c>
      <c r="G720" s="1">
        <f t="shared" ca="1" si="172"/>
        <v>0.91806539334788007</v>
      </c>
      <c r="H720" s="1">
        <f t="shared" ref="H720:H783" ca="1" si="177">IF(OR(G720&gt;H719*1.05,G720&lt;H719*0.95),G720,H719)</f>
        <v>0.90698442604024176</v>
      </c>
      <c r="I720" s="1">
        <f t="shared" ca="1" si="169"/>
        <v>18.616652099446853</v>
      </c>
      <c r="J720" s="1">
        <f t="shared" ca="1" si="173"/>
        <v>0.90698442604024176</v>
      </c>
      <c r="K720" s="1">
        <f t="shared" ref="K720:K783" ca="1" si="178">-J720*B720</f>
        <v>-107.05922656955157</v>
      </c>
      <c r="L720" s="1">
        <f t="shared" ca="1" si="174"/>
        <v>97.959205344595276</v>
      </c>
      <c r="M720" s="1">
        <f t="shared" ca="1" si="175"/>
        <v>9.2611717332919881</v>
      </c>
      <c r="N720" s="1">
        <f t="shared" ca="1" si="176"/>
        <v>0</v>
      </c>
      <c r="O720" s="1">
        <f t="shared" ref="O720:O783" ca="1" si="179">IF(OR(G720&gt;H719*1.05,G720&lt;H719*0.95),1,0)</f>
        <v>0</v>
      </c>
    </row>
    <row r="721" spans="1:15">
      <c r="A721" s="1">
        <f t="shared" si="170"/>
        <v>0.70700000000000052</v>
      </c>
      <c r="B721" s="1">
        <f t="shared" ca="1" si="171"/>
        <v>118.29143737784176</v>
      </c>
      <c r="C721" s="1">
        <f t="shared" ca="1" si="165"/>
        <v>1.6057905946109108</v>
      </c>
      <c r="D721" s="1">
        <f t="shared" ca="1" si="166"/>
        <v>0.94584003606322531</v>
      </c>
      <c r="E721" s="1">
        <f t="shared" ca="1" si="167"/>
        <v>18.597526277229676</v>
      </c>
      <c r="F721" s="1">
        <f t="shared" ca="1" si="168"/>
        <v>1.4115194348768911</v>
      </c>
      <c r="G721" s="1">
        <f t="shared" ca="1" si="172"/>
        <v>0.92095424542465076</v>
      </c>
      <c r="H721" s="1">
        <f t="shared" ca="1" si="177"/>
        <v>0.90698442604024176</v>
      </c>
      <c r="I721" s="1">
        <f t="shared" ca="1" si="169"/>
        <v>18.845338667441936</v>
      </c>
      <c r="J721" s="1">
        <f t="shared" ca="1" si="173"/>
        <v>0.90698442604024176</v>
      </c>
      <c r="K721" s="1">
        <f t="shared" ca="1" si="178"/>
        <v>-107.288491435617</v>
      </c>
      <c r="L721" s="1">
        <f t="shared" ca="1" si="174"/>
        <v>97.959205344595276</v>
      </c>
      <c r="M721" s="1">
        <f t="shared" ca="1" si="175"/>
        <v>9.2682401862079473</v>
      </c>
      <c r="N721" s="1">
        <f t="shared" ca="1" si="176"/>
        <v>0</v>
      </c>
      <c r="O721" s="1">
        <f t="shared" ca="1" si="179"/>
        <v>0</v>
      </c>
    </row>
    <row r="722" spans="1:15">
      <c r="A722" s="1">
        <f t="shared" si="170"/>
        <v>0.70800000000000052</v>
      </c>
      <c r="B722" s="1">
        <f t="shared" ca="1" si="171"/>
        <v>118.25196151252214</v>
      </c>
      <c r="C722" s="1">
        <f t="shared" ca="1" si="165"/>
        <v>1.6052644570538015</v>
      </c>
      <c r="D722" s="1">
        <f t="shared" ca="1" si="166"/>
        <v>0.94578219118809082</v>
      </c>
      <c r="E722" s="1">
        <f t="shared" ca="1" si="167"/>
        <v>18.55778529263165</v>
      </c>
      <c r="F722" s="1">
        <f t="shared" ca="1" si="168"/>
        <v>1.4110359977433728</v>
      </c>
      <c r="G722" s="1">
        <f t="shared" ca="1" si="172"/>
        <v>0.92088300001701273</v>
      </c>
      <c r="H722" s="1">
        <f t="shared" ca="1" si="177"/>
        <v>0.90698442604024176</v>
      </c>
      <c r="I722" s="1">
        <f t="shared" ca="1" si="169"/>
        <v>18.805278374281997</v>
      </c>
      <c r="J722" s="1">
        <f t="shared" ca="1" si="173"/>
        <v>0.90698442604024176</v>
      </c>
      <c r="K722" s="1">
        <f t="shared" ca="1" si="178"/>
        <v>-107.25268744056766</v>
      </c>
      <c r="L722" s="1">
        <f t="shared" ca="1" si="174"/>
        <v>97.959205344595276</v>
      </c>
      <c r="M722" s="1">
        <f t="shared" ca="1" si="175"/>
        <v>9.2643031966592702</v>
      </c>
      <c r="N722" s="1">
        <f t="shared" ca="1" si="176"/>
        <v>0</v>
      </c>
      <c r="O722" s="1">
        <f t="shared" ca="1" si="179"/>
        <v>0</v>
      </c>
    </row>
    <row r="723" spans="1:15">
      <c r="A723" s="1">
        <f t="shared" si="170"/>
        <v>0.70900000000000052</v>
      </c>
      <c r="B723" s="1">
        <f t="shared" ca="1" si="171"/>
        <v>118.33783066781885</v>
      </c>
      <c r="C723" s="1">
        <f t="shared" ca="1" si="165"/>
        <v>1.6145630371340141</v>
      </c>
      <c r="D723" s="1">
        <f t="shared" ca="1" si="166"/>
        <v>0.94679732229543434</v>
      </c>
      <c r="E723" s="1">
        <f t="shared" ca="1" si="167"/>
        <v>18.636650523886047</v>
      </c>
      <c r="F723" s="1">
        <f t="shared" ca="1" si="168"/>
        <v>1.4190957489056182</v>
      </c>
      <c r="G723" s="1">
        <f t="shared" ca="1" si="172"/>
        <v>0.92206444842470414</v>
      </c>
      <c r="H723" s="1">
        <f t="shared" ca="1" si="177"/>
        <v>0.90698442604024176</v>
      </c>
      <c r="I723" s="1">
        <f t="shared" ca="1" si="169"/>
        <v>18.880711110397726</v>
      </c>
      <c r="J723" s="1">
        <f t="shared" ca="1" si="173"/>
        <v>0.90698442604024176</v>
      </c>
      <c r="K723" s="1">
        <f t="shared" ca="1" si="178"/>
        <v>-107.33056942709899</v>
      </c>
      <c r="L723" s="1">
        <f t="shared" ca="1" si="174"/>
        <v>97.959205344595276</v>
      </c>
      <c r="M723" s="1">
        <f t="shared" ca="1" si="175"/>
        <v>9.2652864413823295</v>
      </c>
      <c r="N723" s="1">
        <f t="shared" ca="1" si="176"/>
        <v>0</v>
      </c>
      <c r="O723" s="1">
        <f t="shared" ca="1" si="179"/>
        <v>0</v>
      </c>
    </row>
    <row r="724" spans="1:15">
      <c r="A724" s="1">
        <f t="shared" si="170"/>
        <v>0.71000000000000052</v>
      </c>
      <c r="B724" s="1">
        <f t="shared" ca="1" si="171"/>
        <v>118.50080842762368</v>
      </c>
      <c r="C724" s="1">
        <f t="shared" ca="1" si="165"/>
        <v>1.629937086654129</v>
      </c>
      <c r="D724" s="1">
        <f t="shared" ca="1" si="166"/>
        <v>0.94844260281183002</v>
      </c>
      <c r="E724" s="1">
        <f t="shared" ca="1" si="167"/>
        <v>18.788740739700373</v>
      </c>
      <c r="F724" s="1">
        <f t="shared" ca="1" si="168"/>
        <v>1.4324384723105543</v>
      </c>
      <c r="G724" s="1">
        <f t="shared" ca="1" si="172"/>
        <v>0.92399081258992599</v>
      </c>
      <c r="H724" s="1">
        <f t="shared" ca="1" si="177"/>
        <v>0.90698442604024176</v>
      </c>
      <c r="I724" s="1">
        <f t="shared" ca="1" si="169"/>
        <v>19.027496630047992</v>
      </c>
      <c r="J724" s="1">
        <f t="shared" ca="1" si="173"/>
        <v>0.90698442604024176</v>
      </c>
      <c r="K724" s="1">
        <f t="shared" ca="1" si="178"/>
        <v>-107.4783877170329</v>
      </c>
      <c r="L724" s="1">
        <f t="shared" ca="1" si="174"/>
        <v>97.959205344595276</v>
      </c>
      <c r="M724" s="1">
        <f t="shared" ca="1" si="175"/>
        <v>9.2695583672627464</v>
      </c>
      <c r="N724" s="1">
        <f t="shared" ca="1" si="176"/>
        <v>0</v>
      </c>
      <c r="O724" s="1">
        <f t="shared" ca="1" si="179"/>
        <v>0</v>
      </c>
    </row>
    <row r="725" spans="1:15">
      <c r="A725" s="1">
        <f t="shared" si="170"/>
        <v>0.71100000000000052</v>
      </c>
      <c r="B725" s="1">
        <f t="shared" ca="1" si="171"/>
        <v>116.73699189338311</v>
      </c>
      <c r="C725" s="1">
        <f t="shared" ca="1" si="165"/>
        <v>1.493090657811565</v>
      </c>
      <c r="D725" s="1">
        <f t="shared" ca="1" si="166"/>
        <v>0.9322932711757399</v>
      </c>
      <c r="E725" s="1">
        <f t="shared" ca="1" si="167"/>
        <v>17.126975092561409</v>
      </c>
      <c r="F725" s="1">
        <f t="shared" ca="1" si="168"/>
        <v>1.3134155174638593</v>
      </c>
      <c r="G725" s="1">
        <f t="shared" ca="1" si="172"/>
        <v>0.90547851426389214</v>
      </c>
      <c r="H725" s="1">
        <f t="shared" ca="1" si="177"/>
        <v>0.90698442604024176</v>
      </c>
      <c r="I725" s="1">
        <f t="shared" ca="1" si="169"/>
        <v>17.409669110501497</v>
      </c>
      <c r="J725" s="1">
        <f t="shared" ca="1" si="173"/>
        <v>0.90698442604024176</v>
      </c>
      <c r="K725" s="1">
        <f t="shared" ca="1" si="178"/>
        <v>-105.87863359008443</v>
      </c>
      <c r="L725" s="1">
        <f t="shared" ca="1" si="174"/>
        <v>97.959205344595276</v>
      </c>
      <c r="M725" s="1">
        <f t="shared" ca="1" si="175"/>
        <v>9.2075468470722512</v>
      </c>
      <c r="N725" s="1">
        <f t="shared" ca="1" si="176"/>
        <v>0</v>
      </c>
      <c r="O725" s="1">
        <f t="shared" ca="1" si="179"/>
        <v>0</v>
      </c>
    </row>
    <row r="726" spans="1:15">
      <c r="A726" s="1">
        <f t="shared" si="170"/>
        <v>0.71200000000000052</v>
      </c>
      <c r="B726" s="1">
        <f t="shared" ca="1" si="171"/>
        <v>117.1117154067304</v>
      </c>
      <c r="C726" s="1">
        <f t="shared" ca="1" si="165"/>
        <v>1.525353576667102</v>
      </c>
      <c r="D726" s="1">
        <f t="shared" ca="1" si="166"/>
        <v>0.93641453441241707</v>
      </c>
      <c r="E726" s="1">
        <f t="shared" ca="1" si="167"/>
        <v>17.474324969341083</v>
      </c>
      <c r="F726" s="1">
        <f t="shared" ca="1" si="168"/>
        <v>1.3414441241851742</v>
      </c>
      <c r="G726" s="1">
        <f t="shared" ca="1" si="172"/>
        <v>0.91011185015202645</v>
      </c>
      <c r="H726" s="1">
        <f t="shared" ca="1" si="177"/>
        <v>0.90698442604024176</v>
      </c>
      <c r="I726" s="1">
        <f t="shared" ca="1" si="169"/>
        <v>17.745708350163483</v>
      </c>
      <c r="J726" s="1">
        <f t="shared" ca="1" si="173"/>
        <v>0.90698442604024176</v>
      </c>
      <c r="K726" s="1">
        <f t="shared" ca="1" si="178"/>
        <v>-106.2185019807615</v>
      </c>
      <c r="L726" s="1">
        <f t="shared" ca="1" si="174"/>
        <v>97.959205344595276</v>
      </c>
      <c r="M726" s="1">
        <f t="shared" ca="1" si="175"/>
        <v>9.2150283331748568</v>
      </c>
      <c r="N726" s="1">
        <f t="shared" ca="1" si="176"/>
        <v>0</v>
      </c>
      <c r="O726" s="1">
        <f t="shared" ca="1" si="179"/>
        <v>0</v>
      </c>
    </row>
    <row r="727" spans="1:15">
      <c r="A727" s="1">
        <f t="shared" si="170"/>
        <v>0.71300000000000052</v>
      </c>
      <c r="B727" s="1">
        <f t="shared" ca="1" si="171"/>
        <v>115.59186067303122</v>
      </c>
      <c r="C727" s="1">
        <f t="shared" ca="1" si="165"/>
        <v>1.4059050177943591</v>
      </c>
      <c r="D727" s="1">
        <f t="shared" ca="1" si="166"/>
        <v>0.92012383444127133</v>
      </c>
      <c r="E727" s="1">
        <f t="shared" ca="1" si="167"/>
        <v>16.060136975157732</v>
      </c>
      <c r="F727" s="1">
        <f t="shared" ca="1" si="168"/>
        <v>1.2375496614337147</v>
      </c>
      <c r="G727" s="1">
        <f t="shared" ca="1" si="172"/>
        <v>0.89205845528667094</v>
      </c>
      <c r="H727" s="1">
        <f t="shared" ca="1" si="177"/>
        <v>0.90698442604024176</v>
      </c>
      <c r="I727" s="1">
        <f t="shared" ca="1" si="169"/>
        <v>16.371510446376263</v>
      </c>
      <c r="J727" s="1">
        <f t="shared" ca="1" si="173"/>
        <v>0.90698442604024176</v>
      </c>
      <c r="K727" s="1">
        <f t="shared" ca="1" si="178"/>
        <v>-104.84001740745282</v>
      </c>
      <c r="L727" s="1">
        <f t="shared" ca="1" si="174"/>
        <v>97.959205344595276</v>
      </c>
      <c r="M727" s="1">
        <f t="shared" ca="1" si="175"/>
        <v>9.1793249123001885</v>
      </c>
      <c r="N727" s="1">
        <f t="shared" ca="1" si="176"/>
        <v>0</v>
      </c>
      <c r="O727" s="1">
        <f t="shared" ca="1" si="179"/>
        <v>0</v>
      </c>
    </row>
    <row r="728" spans="1:15">
      <c r="A728" s="1">
        <f t="shared" si="170"/>
        <v>0.71400000000000052</v>
      </c>
      <c r="B728" s="1">
        <f t="shared" ca="1" si="171"/>
        <v>115.93753160211186</v>
      </c>
      <c r="C728" s="1">
        <f t="shared" ca="1" si="165"/>
        <v>1.4360910992627443</v>
      </c>
      <c r="D728" s="1">
        <f t="shared" ca="1" si="166"/>
        <v>0.92451178975783976</v>
      </c>
      <c r="E728" s="1">
        <f t="shared" ca="1" si="167"/>
        <v>16.375816877852017</v>
      </c>
      <c r="F728" s="1">
        <f t="shared" ca="1" si="168"/>
        <v>1.2637722316412436</v>
      </c>
      <c r="G728" s="1">
        <f t="shared" ca="1" si="172"/>
        <v>0.89684410465974373</v>
      </c>
      <c r="H728" s="1">
        <f t="shared" ca="1" si="177"/>
        <v>0.90698442604024176</v>
      </c>
      <c r="I728" s="1">
        <f t="shared" ca="1" si="169"/>
        <v>16.676161517165127</v>
      </c>
      <c r="J728" s="1">
        <f t="shared" ca="1" si="173"/>
        <v>0.90698442604024176</v>
      </c>
      <c r="K728" s="1">
        <f t="shared" ca="1" si="178"/>
        <v>-105.15353555666381</v>
      </c>
      <c r="L728" s="1">
        <f t="shared" ca="1" si="174"/>
        <v>97.959205344595276</v>
      </c>
      <c r="M728" s="1">
        <f t="shared" ca="1" si="175"/>
        <v>9.1814866657834813</v>
      </c>
      <c r="N728" s="1">
        <f t="shared" ca="1" si="176"/>
        <v>0</v>
      </c>
      <c r="O728" s="1">
        <f t="shared" ca="1" si="179"/>
        <v>0</v>
      </c>
    </row>
    <row r="729" spans="1:15">
      <c r="A729" s="1">
        <f t="shared" si="170"/>
        <v>0.71500000000000052</v>
      </c>
      <c r="B729" s="1">
        <f t="shared" ca="1" si="171"/>
        <v>116.07370939366794</v>
      </c>
      <c r="C729" s="1">
        <f t="shared" ca="1" si="165"/>
        <v>1.4494155186960018</v>
      </c>
      <c r="D729" s="1">
        <f t="shared" ca="1" si="166"/>
        <v>0.92638921129271024</v>
      </c>
      <c r="E729" s="1">
        <f t="shared" ca="1" si="167"/>
        <v>16.498783959856524</v>
      </c>
      <c r="F729" s="1">
        <f t="shared" ca="1" si="168"/>
        <v>1.2753324411977411</v>
      </c>
      <c r="G729" s="1">
        <f t="shared" ca="1" si="172"/>
        <v>0.89890420006830296</v>
      </c>
      <c r="H729" s="1">
        <f t="shared" ca="1" si="177"/>
        <v>0.90698442604024176</v>
      </c>
      <c r="I729" s="1">
        <f t="shared" ca="1" si="169"/>
        <v>16.793982971732618</v>
      </c>
      <c r="J729" s="1">
        <f t="shared" ca="1" si="173"/>
        <v>0.90698442604024176</v>
      </c>
      <c r="K729" s="1">
        <f t="shared" ca="1" si="178"/>
        <v>-105.27704669277773</v>
      </c>
      <c r="L729" s="1">
        <f t="shared" ca="1" si="174"/>
        <v>97.959205344595276</v>
      </c>
      <c r="M729" s="1">
        <f t="shared" ca="1" si="175"/>
        <v>9.1809426116740696</v>
      </c>
      <c r="N729" s="1">
        <f t="shared" ca="1" si="176"/>
        <v>0</v>
      </c>
      <c r="O729" s="1">
        <f t="shared" ca="1" si="179"/>
        <v>0</v>
      </c>
    </row>
    <row r="730" spans="1:15">
      <c r="A730" s="1">
        <f t="shared" si="170"/>
        <v>0.71600000000000052</v>
      </c>
      <c r="B730" s="1">
        <f t="shared" ca="1" si="171"/>
        <v>116.82174351393596</v>
      </c>
      <c r="C730" s="1">
        <f t="shared" ca="1" si="165"/>
        <v>1.512047629972328</v>
      </c>
      <c r="D730" s="1">
        <f t="shared" ca="1" si="166"/>
        <v>0.93473912694753625</v>
      </c>
      <c r="E730" s="1">
        <f t="shared" ca="1" si="167"/>
        <v>17.19201700466148</v>
      </c>
      <c r="F730" s="1">
        <f t="shared" ca="1" si="168"/>
        <v>1.329768858451478</v>
      </c>
      <c r="G730" s="1">
        <f t="shared" ca="1" si="172"/>
        <v>0.90820278030357826</v>
      </c>
      <c r="H730" s="1">
        <f t="shared" ca="1" si="177"/>
        <v>0.90698442604024176</v>
      </c>
      <c r="I730" s="1">
        <f t="shared" ca="1" si="169"/>
        <v>17.465626079953566</v>
      </c>
      <c r="J730" s="1">
        <f t="shared" ca="1" si="173"/>
        <v>0.90698442604024176</v>
      </c>
      <c r="K730" s="1">
        <f t="shared" ca="1" si="178"/>
        <v>-105.95550199000753</v>
      </c>
      <c r="L730" s="1">
        <f t="shared" ca="1" si="174"/>
        <v>97.959205344595276</v>
      </c>
      <c r="M730" s="1">
        <f t="shared" ca="1" si="175"/>
        <v>9.195720359249222</v>
      </c>
      <c r="N730" s="1">
        <f t="shared" ca="1" si="176"/>
        <v>0</v>
      </c>
      <c r="O730" s="1">
        <f t="shared" ca="1" si="179"/>
        <v>0</v>
      </c>
    </row>
    <row r="731" spans="1:15">
      <c r="A731" s="1">
        <f t="shared" si="170"/>
        <v>0.71700000000000053</v>
      </c>
      <c r="B731" s="1">
        <f t="shared" ca="1" si="171"/>
        <v>115.19272297396265</v>
      </c>
      <c r="C731" s="1">
        <f t="shared" ca="1" si="165"/>
        <v>1.3825435039499372</v>
      </c>
      <c r="D731" s="1">
        <f t="shared" ca="1" si="166"/>
        <v>0.91659755883378469</v>
      </c>
      <c r="E731" s="1">
        <f t="shared" ca="1" si="167"/>
        <v>15.68052872407489</v>
      </c>
      <c r="F731" s="1">
        <f t="shared" ca="1" si="168"/>
        <v>1.2171302404268747</v>
      </c>
      <c r="G731" s="1">
        <f t="shared" ca="1" si="172"/>
        <v>0.88822266669430938</v>
      </c>
      <c r="H731" s="1">
        <f t="shared" ca="1" si="177"/>
        <v>0.90698442604024176</v>
      </c>
      <c r="I731" s="1">
        <f t="shared" ca="1" si="169"/>
        <v>15.997539272021697</v>
      </c>
      <c r="J731" s="1">
        <f t="shared" ca="1" si="173"/>
        <v>0.90698442604024176</v>
      </c>
      <c r="K731" s="1">
        <f t="shared" ca="1" si="178"/>
        <v>-104.47800573055208</v>
      </c>
      <c r="L731" s="1">
        <f t="shared" ca="1" si="174"/>
        <v>97.959205344595276</v>
      </c>
      <c r="M731" s="1">
        <f t="shared" ca="1" si="175"/>
        <v>9.1617283381180812</v>
      </c>
      <c r="N731" s="1">
        <f t="shared" ca="1" si="176"/>
        <v>0</v>
      </c>
      <c r="O731" s="1">
        <f t="shared" ca="1" si="179"/>
        <v>0</v>
      </c>
    </row>
    <row r="732" spans="1:15">
      <c r="A732" s="1">
        <f t="shared" si="170"/>
        <v>0.71800000000000053</v>
      </c>
      <c r="B732" s="1">
        <f t="shared" ca="1" si="171"/>
        <v>115.66372807067845</v>
      </c>
      <c r="C732" s="1">
        <f t="shared" ca="1" si="165"/>
        <v>1.4232245436792486</v>
      </c>
      <c r="D732" s="1">
        <f t="shared" ca="1" si="166"/>
        <v>0.92266446359058807</v>
      </c>
      <c r="E732" s="1">
        <f t="shared" ca="1" si="167"/>
        <v>16.110454590648175</v>
      </c>
      <c r="F732" s="1">
        <f t="shared" ca="1" si="168"/>
        <v>1.2524786764872458</v>
      </c>
      <c r="G732" s="1">
        <f t="shared" ca="1" si="172"/>
        <v>0.89480225323390039</v>
      </c>
      <c r="H732" s="1">
        <f t="shared" ca="1" si="177"/>
        <v>0.90698442604024176</v>
      </c>
      <c r="I732" s="1">
        <f t="shared" ca="1" si="169"/>
        <v>16.412808932935832</v>
      </c>
      <c r="J732" s="1">
        <f t="shared" ca="1" si="173"/>
        <v>0.90698442604024176</v>
      </c>
      <c r="K732" s="1">
        <f t="shared" ca="1" si="178"/>
        <v>-104.90520001785889</v>
      </c>
      <c r="L732" s="1">
        <f t="shared" ca="1" si="174"/>
        <v>97.959205344595276</v>
      </c>
      <c r="M732" s="1">
        <f t="shared" ca="1" si="175"/>
        <v>9.164459917384562</v>
      </c>
      <c r="N732" s="1">
        <f t="shared" ca="1" si="176"/>
        <v>0</v>
      </c>
      <c r="O732" s="1">
        <f t="shared" ca="1" si="179"/>
        <v>0</v>
      </c>
    </row>
    <row r="733" spans="1:15">
      <c r="A733" s="1">
        <f t="shared" si="170"/>
        <v>0.71900000000000053</v>
      </c>
      <c r="B733" s="1">
        <f t="shared" ca="1" si="171"/>
        <v>114.2541074224838</v>
      </c>
      <c r="C733" s="1">
        <f t="shared" ca="1" si="165"/>
        <v>1.3099064274067416</v>
      </c>
      <c r="D733" s="1">
        <f t="shared" ca="1" si="166"/>
        <v>0.90488625373361731</v>
      </c>
      <c r="E733" s="1">
        <f t="shared" ca="1" si="167"/>
        <v>14.818623246395916</v>
      </c>
      <c r="F733" s="1">
        <f t="shared" ca="1" si="168"/>
        <v>1.1539147561642109</v>
      </c>
      <c r="G733" s="1">
        <f t="shared" ca="1" si="172"/>
        <v>0.8757324405861705</v>
      </c>
      <c r="H733" s="1">
        <f t="shared" ca="1" si="177"/>
        <v>0.90698442604024176</v>
      </c>
      <c r="I733" s="1">
        <f t="shared" ca="1" si="169"/>
        <v>15.159796772064468</v>
      </c>
      <c r="J733" s="1">
        <f t="shared" ca="1" si="173"/>
        <v>0.90698442604024176</v>
      </c>
      <c r="K733" s="1">
        <f t="shared" ca="1" si="178"/>
        <v>-103.6266960433216</v>
      </c>
      <c r="L733" s="1">
        <f t="shared" ca="1" si="174"/>
        <v>97.959205344595276</v>
      </c>
      <c r="M733" s="1">
        <f t="shared" ca="1" si="175"/>
        <v>9.1511325476695902</v>
      </c>
      <c r="N733" s="1">
        <f t="shared" ca="1" si="176"/>
        <v>0</v>
      </c>
      <c r="O733" s="1">
        <f t="shared" ca="1" si="179"/>
        <v>0</v>
      </c>
    </row>
    <row r="734" spans="1:15">
      <c r="A734" s="1">
        <f t="shared" si="170"/>
        <v>0.72000000000000053</v>
      </c>
      <c r="B734" s="1">
        <f t="shared" ca="1" si="171"/>
        <v>113.95144065138747</v>
      </c>
      <c r="C734" s="1">
        <f t="shared" ca="1" si="165"/>
        <v>1.2869899363940429</v>
      </c>
      <c r="D734" s="1">
        <f t="shared" ca="1" si="166"/>
        <v>0.90095110208806028</v>
      </c>
      <c r="E734" s="1">
        <f t="shared" ca="1" si="167"/>
        <v>14.541636753469945</v>
      </c>
      <c r="F734" s="1">
        <f t="shared" ca="1" si="168"/>
        <v>1.1339608976960083</v>
      </c>
      <c r="G734" s="1">
        <f t="shared" ca="1" si="172"/>
        <v>0.87159452474252519</v>
      </c>
      <c r="H734" s="1">
        <f t="shared" ca="1" si="177"/>
        <v>0.90698442604024176</v>
      </c>
      <c r="I734" s="1">
        <f t="shared" ca="1" si="169"/>
        <v>14.890227037848859</v>
      </c>
      <c r="J734" s="1">
        <f t="shared" ca="1" si="173"/>
        <v>0.90698442604024176</v>
      </c>
      <c r="K734" s="1">
        <f t="shared" ca="1" si="178"/>
        <v>-103.35218199565733</v>
      </c>
      <c r="L734" s="1">
        <f t="shared" ca="1" si="174"/>
        <v>97.959205344595276</v>
      </c>
      <c r="M734" s="1">
        <f t="shared" ca="1" si="175"/>
        <v>9.148660102407888</v>
      </c>
      <c r="N734" s="1">
        <f t="shared" ca="1" si="176"/>
        <v>0</v>
      </c>
      <c r="O734" s="1">
        <f t="shared" ca="1" si="179"/>
        <v>0</v>
      </c>
    </row>
    <row r="735" spans="1:15">
      <c r="A735" s="1">
        <f t="shared" si="170"/>
        <v>0.72100000000000053</v>
      </c>
      <c r="B735" s="1">
        <f t="shared" ca="1" si="171"/>
        <v>113.57232046020124</v>
      </c>
      <c r="C735" s="1">
        <f t="shared" ca="1" si="165"/>
        <v>1.2575586843494917</v>
      </c>
      <c r="D735" s="1">
        <f t="shared" ca="1" si="166"/>
        <v>0.89572429841831147</v>
      </c>
      <c r="E735" s="1">
        <f t="shared" ca="1" si="167"/>
        <v>14.197230059774554</v>
      </c>
      <c r="F735" s="1">
        <f t="shared" ca="1" si="168"/>
        <v>1.1083419823157796</v>
      </c>
      <c r="G735" s="1">
        <f t="shared" ca="1" si="172"/>
        <v>0.86614292455082509</v>
      </c>
      <c r="H735" s="1">
        <f t="shared" ca="1" si="177"/>
        <v>0.90698442604024176</v>
      </c>
      <c r="I735" s="1">
        <f t="shared" ca="1" si="169"/>
        <v>14.555549484606843</v>
      </c>
      <c r="J735" s="1">
        <f t="shared" ca="1" si="173"/>
        <v>0.90698442604024176</v>
      </c>
      <c r="K735" s="1">
        <f t="shared" ca="1" si="178"/>
        <v>-103.00832588665403</v>
      </c>
      <c r="L735" s="1">
        <f t="shared" ca="1" si="174"/>
        <v>97.959205344595276</v>
      </c>
      <c r="M735" s="1">
        <f t="shared" ca="1" si="175"/>
        <v>9.1481095177157954</v>
      </c>
      <c r="N735" s="1">
        <f t="shared" ca="1" si="176"/>
        <v>0</v>
      </c>
      <c r="O735" s="1">
        <f t="shared" ca="1" si="179"/>
        <v>0</v>
      </c>
    </row>
    <row r="736" spans="1:15">
      <c r="A736" s="1">
        <f t="shared" si="170"/>
        <v>0.72200000000000053</v>
      </c>
      <c r="B736" s="1">
        <f t="shared" ca="1" si="171"/>
        <v>113.00216422454289</v>
      </c>
      <c r="C736" s="1">
        <f t="shared" ca="1" si="165"/>
        <v>1.2119020905371616</v>
      </c>
      <c r="D736" s="1">
        <f t="shared" ca="1" si="166"/>
        <v>0.88722506908829679</v>
      </c>
      <c r="E736" s="1">
        <f t="shared" ca="1" si="167"/>
        <v>13.684927962454807</v>
      </c>
      <c r="F736" s="1">
        <f t="shared" ca="1" si="168"/>
        <v>1.0686140265202611</v>
      </c>
      <c r="G736" s="1">
        <f t="shared" ca="1" si="172"/>
        <v>0.85737818723536252</v>
      </c>
      <c r="H736" s="1">
        <f t="shared" ca="1" si="177"/>
        <v>0.85737818723536252</v>
      </c>
      <c r="I736" s="1">
        <f t="shared" ca="1" si="169"/>
        <v>14.058743522330346</v>
      </c>
      <c r="J736" s="1">
        <f t="shared" ca="1" si="173"/>
        <v>0.85737818723536252</v>
      </c>
      <c r="K736" s="1">
        <f t="shared" ca="1" si="178"/>
        <v>-96.885590716511317</v>
      </c>
      <c r="L736" s="1">
        <f t="shared" ca="1" si="174"/>
        <v>92.35359300060442</v>
      </c>
      <c r="M736" s="1">
        <f t="shared" ca="1" si="175"/>
        <v>9.1529302465479105</v>
      </c>
      <c r="N736" s="1">
        <f t="shared" ca="1" si="176"/>
        <v>6.1227351701427183E-3</v>
      </c>
      <c r="O736" s="1">
        <f t="shared" ca="1" si="179"/>
        <v>1</v>
      </c>
    </row>
    <row r="737" spans="1:15">
      <c r="A737" s="1">
        <f t="shared" si="170"/>
        <v>0.72300000000000053</v>
      </c>
      <c r="B737" s="1">
        <f t="shared" ca="1" si="171"/>
        <v>114.41961101584852</v>
      </c>
      <c r="C737" s="1">
        <f t="shared" ca="1" si="165"/>
        <v>1.332321865660375</v>
      </c>
      <c r="D737" s="1">
        <f t="shared" ca="1" si="166"/>
        <v>0.90862277750138853</v>
      </c>
      <c r="E737" s="1">
        <f t="shared" ca="1" si="167"/>
        <v>14.954261400863402</v>
      </c>
      <c r="F737" s="1">
        <f t="shared" ca="1" si="168"/>
        <v>1.1733002567510684</v>
      </c>
      <c r="G737" s="1">
        <f t="shared" ca="1" si="172"/>
        <v>0.87966229031785637</v>
      </c>
      <c r="H737" s="1">
        <f t="shared" ca="1" si="177"/>
        <v>0.85737818723536252</v>
      </c>
      <c r="I737" s="1">
        <f t="shared" ca="1" si="169"/>
        <v>15.284873153883893</v>
      </c>
      <c r="J737" s="1">
        <f t="shared" ca="1" si="173"/>
        <v>0.85737818723536252</v>
      </c>
      <c r="K737" s="1">
        <f t="shared" ca="1" si="178"/>
        <v>-98.100878676943523</v>
      </c>
      <c r="L737" s="1">
        <f t="shared" ca="1" si="174"/>
        <v>92.35359300060442</v>
      </c>
      <c r="M737" s="1">
        <f t="shared" ca="1" si="175"/>
        <v>9.2069757245242982</v>
      </c>
      <c r="N737" s="1">
        <f t="shared" ca="1" si="176"/>
        <v>0</v>
      </c>
      <c r="O737" s="1">
        <f t="shared" ca="1" si="179"/>
        <v>0</v>
      </c>
    </row>
    <row r="738" spans="1:15">
      <c r="A738" s="1">
        <f t="shared" si="170"/>
        <v>0.72400000000000053</v>
      </c>
      <c r="B738" s="1">
        <f t="shared" ca="1" si="171"/>
        <v>112.73389814202574</v>
      </c>
      <c r="C738" s="1">
        <f t="shared" ca="1" si="165"/>
        <v>1.1932834891690451</v>
      </c>
      <c r="D738" s="1">
        <f t="shared" ca="1" si="166"/>
        <v>0.88362081673638038</v>
      </c>
      <c r="E738" s="1">
        <f t="shared" ca="1" si="167"/>
        <v>13.439093696342027</v>
      </c>
      <c r="F738" s="1">
        <f t="shared" ca="1" si="168"/>
        <v>1.052370654879315</v>
      </c>
      <c r="G738" s="1">
        <f t="shared" ca="1" si="172"/>
        <v>0.85368523662770279</v>
      </c>
      <c r="H738" s="1">
        <f t="shared" ca="1" si="177"/>
        <v>0.85737818723536252</v>
      </c>
      <c r="I738" s="1">
        <f t="shared" ca="1" si="169"/>
        <v>13.818017426898649</v>
      </c>
      <c r="J738" s="1">
        <f t="shared" ca="1" si="173"/>
        <v>0.85737818723536252</v>
      </c>
      <c r="K738" s="1">
        <f t="shared" ca="1" si="178"/>
        <v>-96.655585228986027</v>
      </c>
      <c r="L738" s="1">
        <f t="shared" ca="1" si="174"/>
        <v>92.35359300060442</v>
      </c>
      <c r="M738" s="1">
        <f t="shared" ca="1" si="175"/>
        <v>9.1371014679604201</v>
      </c>
      <c r="N738" s="1">
        <f t="shared" ca="1" si="176"/>
        <v>0</v>
      </c>
      <c r="O738" s="1">
        <f t="shared" ca="1" si="179"/>
        <v>0</v>
      </c>
    </row>
    <row r="739" spans="1:15">
      <c r="A739" s="1">
        <f t="shared" si="170"/>
        <v>0.72500000000000053</v>
      </c>
      <c r="B739" s="1">
        <f t="shared" ca="1" si="171"/>
        <v>113.57260711750331</v>
      </c>
      <c r="C739" s="1">
        <f t="shared" ca="1" si="165"/>
        <v>1.2659328429959464</v>
      </c>
      <c r="D739" s="1">
        <f t="shared" ca="1" si="166"/>
        <v>0.89723143662167315</v>
      </c>
      <c r="E739" s="1">
        <f t="shared" ca="1" si="167"/>
        <v>14.181951955953537</v>
      </c>
      <c r="F739" s="1">
        <f t="shared" ca="1" si="168"/>
        <v>1.1155172918892962</v>
      </c>
      <c r="G739" s="1">
        <f t="shared" ca="1" si="172"/>
        <v>0.86768559368752707</v>
      </c>
      <c r="H739" s="1">
        <f t="shared" ca="1" si="177"/>
        <v>0.85737818723536252</v>
      </c>
      <c r="I739" s="1">
        <f t="shared" ca="1" si="169"/>
        <v>14.534456223602405</v>
      </c>
      <c r="J739" s="1">
        <f t="shared" ca="1" si="173"/>
        <v>0.85737818723536252</v>
      </c>
      <c r="K739" s="1">
        <f t="shared" ca="1" si="178"/>
        <v>-97.374676009999021</v>
      </c>
      <c r="L739" s="1">
        <f t="shared" ca="1" si="174"/>
        <v>92.35359300060442</v>
      </c>
      <c r="M739" s="1">
        <f t="shared" ca="1" si="175"/>
        <v>9.160868946558935</v>
      </c>
      <c r="N739" s="1">
        <f t="shared" ca="1" si="176"/>
        <v>0</v>
      </c>
      <c r="O739" s="1">
        <f t="shared" ca="1" si="179"/>
        <v>0</v>
      </c>
    </row>
    <row r="740" spans="1:15">
      <c r="A740" s="1">
        <f t="shared" si="170"/>
        <v>0.72600000000000053</v>
      </c>
      <c r="B740" s="1">
        <f t="shared" ca="1" si="171"/>
        <v>112.62555208896055</v>
      </c>
      <c r="C740" s="1">
        <f t="shared" ca="1" si="165"/>
        <v>1.188063901134474</v>
      </c>
      <c r="D740" s="1">
        <f t="shared" ca="1" si="166"/>
        <v>0.8825958824548078</v>
      </c>
      <c r="E740" s="1">
        <f t="shared" ca="1" si="167"/>
        <v>13.334973705458623</v>
      </c>
      <c r="F740" s="1">
        <f t="shared" ca="1" si="168"/>
        <v>1.0477784057721602</v>
      </c>
      <c r="G740" s="1">
        <f t="shared" ca="1" si="172"/>
        <v>0.85262964309075007</v>
      </c>
      <c r="H740" s="1">
        <f t="shared" ca="1" si="177"/>
        <v>0.85737818723536252</v>
      </c>
      <c r="I740" s="1">
        <f t="shared" ca="1" si="169"/>
        <v>13.714221076847906</v>
      </c>
      <c r="J740" s="1">
        <f t="shared" ca="1" si="173"/>
        <v>0.85737818723536252</v>
      </c>
      <c r="K740" s="1">
        <f t="shared" ca="1" si="178"/>
        <v>-96.562691686414894</v>
      </c>
      <c r="L740" s="1">
        <f t="shared" ca="1" si="174"/>
        <v>92.35359300060442</v>
      </c>
      <c r="M740" s="1">
        <f t="shared" ca="1" si="175"/>
        <v>9.1258750196481486</v>
      </c>
      <c r="N740" s="1">
        <f t="shared" ca="1" si="176"/>
        <v>0</v>
      </c>
      <c r="O740" s="1">
        <f t="shared" ca="1" si="179"/>
        <v>0</v>
      </c>
    </row>
    <row r="741" spans="1:15">
      <c r="A741" s="1">
        <f t="shared" si="170"/>
        <v>0.72700000000000053</v>
      </c>
      <c r="B741" s="1">
        <f t="shared" ca="1" si="171"/>
        <v>112.07060077549414</v>
      </c>
      <c r="C741" s="1">
        <f t="shared" ca="1" si="165"/>
        <v>1.1427772032932215</v>
      </c>
      <c r="D741" s="1">
        <f t="shared" ca="1" si="166"/>
        <v>0.87343444695191985</v>
      </c>
      <c r="E741" s="1">
        <f t="shared" ca="1" si="167"/>
        <v>12.843346309566883</v>
      </c>
      <c r="F741" s="1">
        <f t="shared" ca="1" si="168"/>
        <v>1.0083718568776892</v>
      </c>
      <c r="G741" s="1">
        <f t="shared" ca="1" si="172"/>
        <v>0.84336201082112727</v>
      </c>
      <c r="H741" s="1">
        <f t="shared" ca="1" si="177"/>
        <v>0.85737818723536252</v>
      </c>
      <c r="I741" s="1">
        <f t="shared" ca="1" si="169"/>
        <v>13.237793693478622</v>
      </c>
      <c r="J741" s="1">
        <f t="shared" ca="1" si="173"/>
        <v>0.85737818723536252</v>
      </c>
      <c r="K741" s="1">
        <f t="shared" ca="1" si="178"/>
        <v>-96.086888535271186</v>
      </c>
      <c r="L741" s="1">
        <f t="shared" ca="1" si="174"/>
        <v>92.35359300060442</v>
      </c>
      <c r="M741" s="1">
        <f t="shared" ca="1" si="175"/>
        <v>9.1100507749001167</v>
      </c>
      <c r="N741" s="1">
        <f t="shared" ca="1" si="176"/>
        <v>0</v>
      </c>
      <c r="O741" s="1">
        <f t="shared" ca="1" si="179"/>
        <v>0</v>
      </c>
    </row>
    <row r="742" spans="1:15">
      <c r="A742" s="1">
        <f t="shared" si="170"/>
        <v>0.72800000000000054</v>
      </c>
      <c r="B742" s="1">
        <f t="shared" ca="1" si="171"/>
        <v>112.06113581828249</v>
      </c>
      <c r="C742" s="1">
        <f t="shared" ca="1" si="165"/>
        <v>1.143874515684917</v>
      </c>
      <c r="D742" s="1">
        <f t="shared" ca="1" si="166"/>
        <v>0.87366215940459935</v>
      </c>
      <c r="E742" s="1">
        <f t="shared" ca="1" si="167"/>
        <v>12.830623220314052</v>
      </c>
      <c r="F742" s="1">
        <f t="shared" ca="1" si="168"/>
        <v>1.0092991807742087</v>
      </c>
      <c r="G742" s="1">
        <f t="shared" ca="1" si="172"/>
        <v>0.84358441354788027</v>
      </c>
      <c r="H742" s="1">
        <f t="shared" ca="1" si="177"/>
        <v>0.85737818723536252</v>
      </c>
      <c r="I742" s="1">
        <f t="shared" ca="1" si="169"/>
        <v>13.223889230733761</v>
      </c>
      <c r="J742" s="1">
        <f t="shared" ca="1" si="173"/>
        <v>0.85737818723536252</v>
      </c>
      <c r="K742" s="1">
        <f t="shared" ca="1" si="178"/>
        <v>-96.078773487414793</v>
      </c>
      <c r="L742" s="1">
        <f t="shared" ca="1" si="174"/>
        <v>92.35359300060442</v>
      </c>
      <c r="M742" s="1">
        <f t="shared" ca="1" si="175"/>
        <v>9.1054427335036792</v>
      </c>
      <c r="N742" s="1">
        <f t="shared" ca="1" si="176"/>
        <v>0</v>
      </c>
      <c r="O742" s="1">
        <f t="shared" ca="1" si="179"/>
        <v>0</v>
      </c>
    </row>
    <row r="743" spans="1:15">
      <c r="A743" s="1">
        <f t="shared" si="170"/>
        <v>0.72900000000000054</v>
      </c>
      <c r="B743" s="1">
        <f t="shared" ca="1" si="171"/>
        <v>111.98422814874264</v>
      </c>
      <c r="C743" s="1">
        <f t="shared" ca="1" si="165"/>
        <v>1.1391969454388948</v>
      </c>
      <c r="D743" s="1">
        <f t="shared" ca="1" si="166"/>
        <v>0.87268949033882581</v>
      </c>
      <c r="E743" s="1">
        <f t="shared" ca="1" si="167"/>
        <v>12.758998649074826</v>
      </c>
      <c r="F743" s="1">
        <f t="shared" ca="1" si="168"/>
        <v>1.0052048181724462</v>
      </c>
      <c r="G743" s="1">
        <f t="shared" ca="1" si="172"/>
        <v>0.84260088219804385</v>
      </c>
      <c r="H743" s="1">
        <f t="shared" ca="1" si="177"/>
        <v>0.85737818723536252</v>
      </c>
      <c r="I743" s="1">
        <f t="shared" ca="1" si="169"/>
        <v>13.153109791343127</v>
      </c>
      <c r="J743" s="1">
        <f t="shared" ca="1" si="173"/>
        <v>0.85737818723536252</v>
      </c>
      <c r="K743" s="1">
        <f t="shared" ca="1" si="178"/>
        <v>-96.012834529120227</v>
      </c>
      <c r="L743" s="1">
        <f t="shared" ca="1" si="174"/>
        <v>92.35359300060442</v>
      </c>
      <c r="M743" s="1">
        <f t="shared" ca="1" si="175"/>
        <v>9.0997571205590191</v>
      </c>
      <c r="N743" s="1">
        <f t="shared" ca="1" si="176"/>
        <v>0</v>
      </c>
      <c r="O743" s="1">
        <f t="shared" ca="1" si="179"/>
        <v>0</v>
      </c>
    </row>
    <row r="744" spans="1:15">
      <c r="A744" s="1">
        <f t="shared" si="170"/>
        <v>0.73000000000000054</v>
      </c>
      <c r="B744" s="1">
        <f t="shared" ca="1" si="171"/>
        <v>112.10214110947923</v>
      </c>
      <c r="C744" s="1">
        <f t="shared" ca="1" si="165"/>
        <v>1.1512387837215825</v>
      </c>
      <c r="D744" s="1">
        <f t="shared" ca="1" si="166"/>
        <v>0.87518299316593451</v>
      </c>
      <c r="E744" s="1">
        <f t="shared" ca="1" si="167"/>
        <v>12.857586453016253</v>
      </c>
      <c r="F744" s="1">
        <f t="shared" ca="1" si="168"/>
        <v>1.0156490219867924</v>
      </c>
      <c r="G744" s="1">
        <f t="shared" ca="1" si="172"/>
        <v>0.84510172412825624</v>
      </c>
      <c r="H744" s="1">
        <f t="shared" ca="1" si="177"/>
        <v>0.85737818723536252</v>
      </c>
      <c r="I744" s="1">
        <f t="shared" ca="1" si="169"/>
        <v>13.246678845759476</v>
      </c>
      <c r="J744" s="1">
        <f t="shared" ca="1" si="173"/>
        <v>0.85737818723536252</v>
      </c>
      <c r="K744" s="1">
        <f t="shared" ca="1" si="178"/>
        <v>-96.113930529648115</v>
      </c>
      <c r="L744" s="1">
        <f t="shared" ca="1" si="174"/>
        <v>92.35359300060442</v>
      </c>
      <c r="M744" s="1">
        <f t="shared" ca="1" si="175"/>
        <v>9.0972489239725576</v>
      </c>
      <c r="N744" s="1">
        <f t="shared" ca="1" si="176"/>
        <v>0</v>
      </c>
      <c r="O744" s="1">
        <f t="shared" ca="1" si="179"/>
        <v>0</v>
      </c>
    </row>
    <row r="745" spans="1:15">
      <c r="A745" s="1">
        <f t="shared" si="170"/>
        <v>0.73100000000000054</v>
      </c>
      <c r="B745" s="1">
        <f t="shared" ca="1" si="171"/>
        <v>111.1001470256038</v>
      </c>
      <c r="C745" s="1">
        <f t="shared" ca="1" si="165"/>
        <v>1.0666286147398962</v>
      </c>
      <c r="D745" s="1">
        <f t="shared" ca="1" si="166"/>
        <v>0.85693021311429951</v>
      </c>
      <c r="E745" s="1">
        <f t="shared" ca="1" si="167"/>
        <v>11.98500344496918</v>
      </c>
      <c r="F745" s="1">
        <f t="shared" ca="1" si="168"/>
        <v>0.9420479521208297</v>
      </c>
      <c r="G745" s="1">
        <f t="shared" ca="1" si="172"/>
        <v>0.82691595498627235</v>
      </c>
      <c r="H745" s="1">
        <f t="shared" ca="1" si="177"/>
        <v>0.85737818723536252</v>
      </c>
      <c r="I745" s="1">
        <f t="shared" ca="1" si="169"/>
        <v>12.402766307175597</v>
      </c>
      <c r="J745" s="1">
        <f t="shared" ca="1" si="173"/>
        <v>0.85737818723536252</v>
      </c>
      <c r="K745" s="1">
        <f t="shared" ca="1" si="178"/>
        <v>-95.254842658394438</v>
      </c>
      <c r="L745" s="1">
        <f t="shared" ca="1" si="174"/>
        <v>92.35359300060442</v>
      </c>
      <c r="M745" s="1">
        <f t="shared" ca="1" si="175"/>
        <v>9.0837537871791625</v>
      </c>
      <c r="N745" s="1">
        <f t="shared" ca="1" si="176"/>
        <v>0</v>
      </c>
      <c r="O745" s="1">
        <f t="shared" ca="1" si="179"/>
        <v>0</v>
      </c>
    </row>
    <row r="746" spans="1:15">
      <c r="A746" s="1">
        <f t="shared" si="170"/>
        <v>0.73200000000000054</v>
      </c>
      <c r="B746" s="1">
        <f t="shared" ca="1" si="171"/>
        <v>110.58394653474573</v>
      </c>
      <c r="C746" s="1">
        <f t="shared" ca="1" si="165"/>
        <v>1.0234437998111907</v>
      </c>
      <c r="D746" s="1">
        <f t="shared" ca="1" si="166"/>
        <v>0.84695097037989142</v>
      </c>
      <c r="E746" s="1">
        <f t="shared" ca="1" si="167"/>
        <v>11.540265395742466</v>
      </c>
      <c r="F746" s="1">
        <f t="shared" ca="1" si="168"/>
        <v>0.90446887900638573</v>
      </c>
      <c r="G746" s="1">
        <f t="shared" ca="1" si="172"/>
        <v>0.81712658541671379</v>
      </c>
      <c r="H746" s="1">
        <f t="shared" ca="1" si="177"/>
        <v>0.85737818723536252</v>
      </c>
      <c r="I746" s="1">
        <f t="shared" ca="1" si="169"/>
        <v>11.972012311810118</v>
      </c>
      <c r="J746" s="1">
        <f t="shared" ca="1" si="173"/>
        <v>0.85737818723536252</v>
      </c>
      <c r="K746" s="1">
        <f t="shared" ca="1" si="178"/>
        <v>-94.812263617292544</v>
      </c>
      <c r="L746" s="1">
        <f t="shared" ca="1" si="174"/>
        <v>92.35359300060442</v>
      </c>
      <c r="M746" s="1">
        <f t="shared" ca="1" si="175"/>
        <v>9.0815947790543419</v>
      </c>
      <c r="N746" s="1">
        <f t="shared" ca="1" si="176"/>
        <v>0</v>
      </c>
      <c r="O746" s="1">
        <f t="shared" ca="1" si="179"/>
        <v>0</v>
      </c>
    </row>
    <row r="747" spans="1:15">
      <c r="A747" s="1">
        <f t="shared" si="170"/>
        <v>0.73300000000000054</v>
      </c>
      <c r="B747" s="1">
        <f t="shared" ca="1" si="171"/>
        <v>111.14573705191836</v>
      </c>
      <c r="C747" s="1">
        <f t="shared" ca="1" si="165"/>
        <v>1.0741988772852356</v>
      </c>
      <c r="D747" s="1">
        <f t="shared" ca="1" si="166"/>
        <v>0.85863322225703675</v>
      </c>
      <c r="E747" s="1">
        <f t="shared" ca="1" si="167"/>
        <v>12.014452007575571</v>
      </c>
      <c r="F747" s="1">
        <f t="shared" ca="1" si="168"/>
        <v>0.94857661831826179</v>
      </c>
      <c r="G747" s="1">
        <f t="shared" ca="1" si="172"/>
        <v>0.82858200620085964</v>
      </c>
      <c r="H747" s="1">
        <f t="shared" ca="1" si="177"/>
        <v>0.85737818723536252</v>
      </c>
      <c r="I747" s="1">
        <f t="shared" ca="1" si="169"/>
        <v>12.427904561442901</v>
      </c>
      <c r="J747" s="1">
        <f t="shared" ca="1" si="173"/>
        <v>0.85737818723536252</v>
      </c>
      <c r="K747" s="1">
        <f t="shared" ca="1" si="178"/>
        <v>-95.293930552512023</v>
      </c>
      <c r="L747" s="1">
        <f t="shared" ca="1" si="174"/>
        <v>92.35359300060442</v>
      </c>
      <c r="M747" s="1">
        <f t="shared" ca="1" si="175"/>
        <v>9.0741144556679671</v>
      </c>
      <c r="N747" s="1">
        <f t="shared" ca="1" si="176"/>
        <v>0</v>
      </c>
      <c r="O747" s="1">
        <f t="shared" ca="1" si="179"/>
        <v>0</v>
      </c>
    </row>
    <row r="748" spans="1:15">
      <c r="A748" s="1">
        <f t="shared" si="170"/>
        <v>0.73400000000000054</v>
      </c>
      <c r="B748" s="1">
        <f t="shared" ca="1" si="171"/>
        <v>110.67426952531667</v>
      </c>
      <c r="C748" s="1">
        <f t="shared" ca="1" si="165"/>
        <v>1.0348114753968169</v>
      </c>
      <c r="D748" s="1">
        <f t="shared" ca="1" si="166"/>
        <v>0.84962151863587032</v>
      </c>
      <c r="E748" s="1">
        <f t="shared" ca="1" si="167"/>
        <v>11.606825750271668</v>
      </c>
      <c r="F748" s="1">
        <f t="shared" ca="1" si="168"/>
        <v>0.91429954215037446</v>
      </c>
      <c r="G748" s="1">
        <f t="shared" ca="1" si="172"/>
        <v>0.81972026444485602</v>
      </c>
      <c r="H748" s="1">
        <f t="shared" ca="1" si="177"/>
        <v>0.85737818723536252</v>
      </c>
      <c r="I748" s="1">
        <f t="shared" ca="1" si="169"/>
        <v>12.032942745045489</v>
      </c>
      <c r="J748" s="1">
        <f t="shared" ca="1" si="173"/>
        <v>0.85737818723536252</v>
      </c>
      <c r="K748" s="1">
        <f t="shared" ca="1" si="178"/>
        <v>-94.889704579213941</v>
      </c>
      <c r="L748" s="1">
        <f t="shared" ca="1" si="174"/>
        <v>92.35359300060442</v>
      </c>
      <c r="M748" s="1">
        <f t="shared" ca="1" si="175"/>
        <v>9.0707141716621464</v>
      </c>
      <c r="N748" s="1">
        <f t="shared" ca="1" si="176"/>
        <v>0</v>
      </c>
      <c r="O748" s="1">
        <f t="shared" ca="1" si="179"/>
        <v>0</v>
      </c>
    </row>
    <row r="749" spans="1:15">
      <c r="A749" s="1">
        <f t="shared" si="170"/>
        <v>0.73500000000000054</v>
      </c>
      <c r="B749" s="1">
        <f t="shared" ca="1" si="171"/>
        <v>111.31556967591924</v>
      </c>
      <c r="C749" s="1">
        <f t="shared" ca="1" si="165"/>
        <v>1.0926864139521524</v>
      </c>
      <c r="D749" s="1">
        <f t="shared" ca="1" si="166"/>
        <v>0.86273424655234854</v>
      </c>
      <c r="E749" s="1">
        <f t="shared" ca="1" si="167"/>
        <v>12.151056755190595</v>
      </c>
      <c r="F749" s="1">
        <f t="shared" ca="1" si="168"/>
        <v>0.96459836309086433</v>
      </c>
      <c r="G749" s="1">
        <f t="shared" ca="1" si="172"/>
        <v>0.83262699019039177</v>
      </c>
      <c r="H749" s="1">
        <f t="shared" ca="1" si="177"/>
        <v>0.85737818723536252</v>
      </c>
      <c r="I749" s="1">
        <f t="shared" ca="1" si="169"/>
        <v>12.556445422124867</v>
      </c>
      <c r="J749" s="1">
        <f t="shared" ca="1" si="173"/>
        <v>0.85737818723536252</v>
      </c>
      <c r="K749" s="1">
        <f t="shared" ca="1" si="178"/>
        <v>-95.439541339811328</v>
      </c>
      <c r="L749" s="1">
        <f t="shared" ca="1" si="174"/>
        <v>92.35359300060442</v>
      </c>
      <c r="M749" s="1">
        <f t="shared" ca="1" si="175"/>
        <v>9.065108415983687</v>
      </c>
      <c r="N749" s="1">
        <f t="shared" ca="1" si="176"/>
        <v>0</v>
      </c>
      <c r="O749" s="1">
        <f t="shared" ca="1" si="179"/>
        <v>0</v>
      </c>
    </row>
    <row r="750" spans="1:15">
      <c r="A750" s="1">
        <f t="shared" si="170"/>
        <v>0.73600000000000054</v>
      </c>
      <c r="B750" s="1">
        <f t="shared" ca="1" si="171"/>
        <v>111.43522302963207</v>
      </c>
      <c r="C750" s="1">
        <f t="shared" ca="1" si="165"/>
        <v>1.1050138253520276</v>
      </c>
      <c r="D750" s="1">
        <f t="shared" ca="1" si="166"/>
        <v>0.86542320073843437</v>
      </c>
      <c r="E750" s="1">
        <f t="shared" ca="1" si="167"/>
        <v>12.249723184697416</v>
      </c>
      <c r="F750" s="1">
        <f t="shared" ca="1" si="168"/>
        <v>0.97529058728565698</v>
      </c>
      <c r="G750" s="1">
        <f t="shared" ca="1" si="172"/>
        <v>0.8352919308979323</v>
      </c>
      <c r="H750" s="1">
        <f t="shared" ca="1" si="177"/>
        <v>0.85737818723536252</v>
      </c>
      <c r="I750" s="1">
        <f t="shared" ca="1" si="169"/>
        <v>12.650024482440884</v>
      </c>
      <c r="J750" s="1">
        <f t="shared" ca="1" si="173"/>
        <v>0.85737818723536252</v>
      </c>
      <c r="K750" s="1">
        <f t="shared" ca="1" si="178"/>
        <v>-95.542129515314272</v>
      </c>
      <c r="L750" s="1">
        <f t="shared" ca="1" si="174"/>
        <v>92.35359300060442</v>
      </c>
      <c r="M750" s="1">
        <f t="shared" ca="1" si="175"/>
        <v>9.0611866699875634</v>
      </c>
      <c r="N750" s="1">
        <f t="shared" ca="1" si="176"/>
        <v>0</v>
      </c>
      <c r="O750" s="1">
        <f t="shared" ca="1" si="179"/>
        <v>0</v>
      </c>
    </row>
    <row r="751" spans="1:15">
      <c r="A751" s="1">
        <f t="shared" si="170"/>
        <v>0.73700000000000054</v>
      </c>
      <c r="B751" s="1">
        <f t="shared" ca="1" si="171"/>
        <v>111.55058032312033</v>
      </c>
      <c r="C751" s="1">
        <f t="shared" ca="1" si="165"/>
        <v>1.1170052746078969</v>
      </c>
      <c r="D751" s="1">
        <f t="shared" ca="1" si="166"/>
        <v>0.86800396503624389</v>
      </c>
      <c r="E751" s="1">
        <f t="shared" ca="1" si="167"/>
        <v>12.345030680034313</v>
      </c>
      <c r="F751" s="1">
        <f t="shared" ca="1" si="168"/>
        <v>0.98569061880025466</v>
      </c>
      <c r="G751" s="1">
        <f t="shared" ca="1" si="172"/>
        <v>0.83785752281199888</v>
      </c>
      <c r="H751" s="1">
        <f t="shared" ca="1" si="177"/>
        <v>0.85737818723536252</v>
      </c>
      <c r="I751" s="1">
        <f t="shared" ca="1" si="169"/>
        <v>12.740367843195472</v>
      </c>
      <c r="J751" s="1">
        <f t="shared" ca="1" si="173"/>
        <v>0.85737818723536252</v>
      </c>
      <c r="K751" s="1">
        <f t="shared" ca="1" si="178"/>
        <v>-95.641034342489604</v>
      </c>
      <c r="L751" s="1">
        <f t="shared" ca="1" si="174"/>
        <v>92.35359300060442</v>
      </c>
      <c r="M751" s="1">
        <f t="shared" ca="1" si="175"/>
        <v>9.0575893381491284</v>
      </c>
      <c r="N751" s="1">
        <f t="shared" ca="1" si="176"/>
        <v>0</v>
      </c>
      <c r="O751" s="1">
        <f t="shared" ca="1" si="179"/>
        <v>0</v>
      </c>
    </row>
    <row r="752" spans="1:15">
      <c r="A752" s="1">
        <f t="shared" si="170"/>
        <v>0.73800000000000054</v>
      </c>
      <c r="B752" s="1">
        <f t="shared" ca="1" si="171"/>
        <v>111.53925459985703</v>
      </c>
      <c r="C752" s="1">
        <f t="shared" ca="1" si="165"/>
        <v>1.1179477416473607</v>
      </c>
      <c r="D752" s="1">
        <f t="shared" ca="1" si="166"/>
        <v>0.86820534340098954</v>
      </c>
      <c r="E752" s="1">
        <f t="shared" ca="1" si="167"/>
        <v>12.330546848699726</v>
      </c>
      <c r="F752" s="1">
        <f t="shared" ca="1" si="168"/>
        <v>0.98648278771141795</v>
      </c>
      <c r="G752" s="1">
        <f t="shared" ca="1" si="172"/>
        <v>0.83805187124872216</v>
      </c>
      <c r="H752" s="1">
        <f t="shared" ca="1" si="177"/>
        <v>0.85737818723536252</v>
      </c>
      <c r="I752" s="1">
        <f t="shared" ca="1" si="169"/>
        <v>12.724734881239371</v>
      </c>
      <c r="J752" s="1">
        <f t="shared" ca="1" si="173"/>
        <v>0.85737818723536252</v>
      </c>
      <c r="K752" s="1">
        <f t="shared" ca="1" si="178"/>
        <v>-95.631323914408995</v>
      </c>
      <c r="L752" s="1">
        <f t="shared" ca="1" si="174"/>
        <v>92.35359300060442</v>
      </c>
      <c r="M752" s="1">
        <f t="shared" ca="1" si="175"/>
        <v>9.0528159348951505</v>
      </c>
      <c r="N752" s="1">
        <f t="shared" ca="1" si="176"/>
        <v>0</v>
      </c>
      <c r="O752" s="1">
        <f t="shared" ca="1" si="179"/>
        <v>0</v>
      </c>
    </row>
    <row r="753" spans="1:15">
      <c r="A753" s="1">
        <f t="shared" si="170"/>
        <v>0.73900000000000055</v>
      </c>
      <c r="B753" s="1">
        <f t="shared" ca="1" si="171"/>
        <v>111.19421190595693</v>
      </c>
      <c r="C753" s="1">
        <f t="shared" ca="1" si="165"/>
        <v>1.0895689454691651</v>
      </c>
      <c r="D753" s="1">
        <f t="shared" ca="1" si="166"/>
        <v>0.86204846557273929</v>
      </c>
      <c r="E753" s="1">
        <f t="shared" ca="1" si="167"/>
        <v>12.027309619553279</v>
      </c>
      <c r="F753" s="1">
        <f t="shared" ca="1" si="168"/>
        <v>0.96177815372017295</v>
      </c>
      <c r="G753" s="1">
        <f t="shared" ca="1" si="172"/>
        <v>0.83191947292090895</v>
      </c>
      <c r="H753" s="1">
        <f t="shared" ca="1" si="177"/>
        <v>0.85737818723536252</v>
      </c>
      <c r="I753" s="1">
        <f t="shared" ca="1" si="169"/>
        <v>12.430406967009574</v>
      </c>
      <c r="J753" s="1">
        <f t="shared" ca="1" si="173"/>
        <v>0.85737818723536252</v>
      </c>
      <c r="K753" s="1">
        <f t="shared" ca="1" si="178"/>
        <v>-95.335491834994116</v>
      </c>
      <c r="L753" s="1">
        <f t="shared" ca="1" si="174"/>
        <v>92.35359300060442</v>
      </c>
      <c r="M753" s="1">
        <f t="shared" ca="1" si="175"/>
        <v>9.0454107851635825</v>
      </c>
      <c r="N753" s="1">
        <f t="shared" ca="1" si="176"/>
        <v>0</v>
      </c>
      <c r="O753" s="1">
        <f t="shared" ca="1" si="179"/>
        <v>0</v>
      </c>
    </row>
    <row r="754" spans="1:15">
      <c r="A754" s="1">
        <f t="shared" si="170"/>
        <v>0.74000000000000055</v>
      </c>
      <c r="B754" s="1">
        <f t="shared" ca="1" si="171"/>
        <v>111.27154081163877</v>
      </c>
      <c r="C754" s="1">
        <f t="shared" ca="1" si="165"/>
        <v>1.0982831237445498</v>
      </c>
      <c r="D754" s="1">
        <f t="shared" ca="1" si="166"/>
        <v>0.86395956059996992</v>
      </c>
      <c r="E754" s="1">
        <f t="shared" ca="1" si="167"/>
        <v>12.089265310034747</v>
      </c>
      <c r="F754" s="1">
        <f t="shared" ca="1" si="168"/>
        <v>0.96932822754424908</v>
      </c>
      <c r="G754" s="1">
        <f t="shared" ca="1" si="172"/>
        <v>0.83380927511662728</v>
      </c>
      <c r="H754" s="1">
        <f t="shared" ca="1" si="177"/>
        <v>0.85737818723536252</v>
      </c>
      <c r="I754" s="1">
        <f t="shared" ca="1" si="169"/>
        <v>12.488538246928556</v>
      </c>
      <c r="J754" s="1">
        <f t="shared" ca="1" si="173"/>
        <v>0.85737818723536252</v>
      </c>
      <c r="K754" s="1">
        <f t="shared" ca="1" si="178"/>
        <v>-95.401791951968505</v>
      </c>
      <c r="L754" s="1">
        <f t="shared" ca="1" si="174"/>
        <v>92.35359300060442</v>
      </c>
      <c r="M754" s="1">
        <f t="shared" ca="1" si="175"/>
        <v>9.0410663586706619</v>
      </c>
      <c r="N754" s="1">
        <f t="shared" ca="1" si="176"/>
        <v>0</v>
      </c>
      <c r="O754" s="1">
        <f t="shared" ca="1" si="179"/>
        <v>0</v>
      </c>
    </row>
    <row r="755" spans="1:15">
      <c r="A755" s="1">
        <f t="shared" si="170"/>
        <v>0.74100000000000055</v>
      </c>
      <c r="B755" s="1">
        <f t="shared" ca="1" si="171"/>
        <v>112.80593438726515</v>
      </c>
      <c r="C755" s="1">
        <f t="shared" ca="1" si="165"/>
        <v>1.2347584719286266</v>
      </c>
      <c r="D755" s="1">
        <f t="shared" ca="1" si="166"/>
        <v>0.89153979644469294</v>
      </c>
      <c r="E755" s="1">
        <f t="shared" ca="1" si="167"/>
        <v>13.432230260809334</v>
      </c>
      <c r="F755" s="1">
        <f t="shared" ca="1" si="168"/>
        <v>1.087974917971414</v>
      </c>
      <c r="G755" s="1">
        <f t="shared" ca="1" si="172"/>
        <v>0.8616969097762941</v>
      </c>
      <c r="H755" s="1">
        <f t="shared" ca="1" si="177"/>
        <v>0.85737818723536252</v>
      </c>
      <c r="I755" s="1">
        <f t="shared" ca="1" si="169"/>
        <v>13.783850779995959</v>
      </c>
      <c r="J755" s="1">
        <f t="shared" ca="1" si="173"/>
        <v>0.85737818723536252</v>
      </c>
      <c r="K755" s="1">
        <f t="shared" ca="1" si="178"/>
        <v>-96.71734753434464</v>
      </c>
      <c r="L755" s="1">
        <f t="shared" ca="1" si="174"/>
        <v>92.35359300060442</v>
      </c>
      <c r="M755" s="1">
        <f t="shared" ca="1" si="175"/>
        <v>9.0684757270691136</v>
      </c>
      <c r="N755" s="1">
        <f t="shared" ca="1" si="176"/>
        <v>0</v>
      </c>
      <c r="O755" s="1">
        <f t="shared" ca="1" si="179"/>
        <v>0</v>
      </c>
    </row>
    <row r="756" spans="1:15">
      <c r="A756" s="1">
        <f t="shared" si="170"/>
        <v>0.74200000000000055</v>
      </c>
      <c r="B756" s="1">
        <f t="shared" ca="1" si="171"/>
        <v>112.65107546791516</v>
      </c>
      <c r="C756" s="1">
        <f t="shared" ca="1" si="165"/>
        <v>1.2234295479474915</v>
      </c>
      <c r="D756" s="1">
        <f t="shared" ca="1" si="166"/>
        <v>0.88941625061051777</v>
      </c>
      <c r="E756" s="1">
        <f t="shared" ca="1" si="167"/>
        <v>13.29017528717128</v>
      </c>
      <c r="F756" s="1">
        <f t="shared" ca="1" si="168"/>
        <v>1.078096101152574</v>
      </c>
      <c r="G756" s="1">
        <f t="shared" ca="1" si="172"/>
        <v>0.85950456430532562</v>
      </c>
      <c r="H756" s="1">
        <f t="shared" ca="1" si="177"/>
        <v>0.85737818723536252</v>
      </c>
      <c r="I756" s="1">
        <f t="shared" ca="1" si="169"/>
        <v>13.644920101772897</v>
      </c>
      <c r="J756" s="1">
        <f t="shared" ca="1" si="173"/>
        <v>0.85737818723536252</v>
      </c>
      <c r="K756" s="1">
        <f t="shared" ca="1" si="178"/>
        <v>-96.584574874795123</v>
      </c>
      <c r="L756" s="1">
        <f t="shared" ca="1" si="174"/>
        <v>92.35359300060442</v>
      </c>
      <c r="M756" s="1">
        <f t="shared" ca="1" si="175"/>
        <v>9.0591934129805765</v>
      </c>
      <c r="N756" s="1">
        <f t="shared" ca="1" si="176"/>
        <v>0</v>
      </c>
      <c r="O756" s="1">
        <f t="shared" ca="1" si="179"/>
        <v>0</v>
      </c>
    </row>
    <row r="757" spans="1:15">
      <c r="A757" s="1">
        <f t="shared" si="170"/>
        <v>0.74300000000000055</v>
      </c>
      <c r="B757" s="1">
        <f t="shared" ca="1" si="171"/>
        <v>112.87760014455479</v>
      </c>
      <c r="C757" s="1">
        <f t="shared" ca="1" si="165"/>
        <v>1.2454230601698035</v>
      </c>
      <c r="D757" s="1">
        <f t="shared" ca="1" si="166"/>
        <v>0.89351185944718881</v>
      </c>
      <c r="E757" s="1">
        <f t="shared" ca="1" si="167"/>
        <v>13.487977670635289</v>
      </c>
      <c r="F757" s="1">
        <f t="shared" ca="1" si="168"/>
        <v>1.097193262316152</v>
      </c>
      <c r="G757" s="1">
        <f t="shared" ca="1" si="172"/>
        <v>0.86372154106644095</v>
      </c>
      <c r="H757" s="1">
        <f t="shared" ca="1" si="177"/>
        <v>0.85737818723536252</v>
      </c>
      <c r="I757" s="1">
        <f t="shared" ca="1" si="169"/>
        <v>13.834455159554722</v>
      </c>
      <c r="J757" s="1">
        <f t="shared" ca="1" si="173"/>
        <v>0.85737818723536252</v>
      </c>
      <c r="K757" s="1">
        <f t="shared" ca="1" si="178"/>
        <v>-96.778792191416485</v>
      </c>
      <c r="L757" s="1">
        <f t="shared" ca="1" si="174"/>
        <v>92.35359300060442</v>
      </c>
      <c r="M757" s="1">
        <f t="shared" ca="1" si="175"/>
        <v>9.0627784798232227</v>
      </c>
      <c r="N757" s="1">
        <f t="shared" ca="1" si="176"/>
        <v>0</v>
      </c>
      <c r="O757" s="1">
        <f t="shared" ca="1" si="179"/>
        <v>0</v>
      </c>
    </row>
    <row r="758" spans="1:15">
      <c r="A758" s="1">
        <f t="shared" si="170"/>
        <v>0.74400000000000055</v>
      </c>
      <c r="B758" s="1">
        <f t="shared" ca="1" si="171"/>
        <v>112.81373360642442</v>
      </c>
      <c r="C758" s="1">
        <f t="shared" ca="1" si="165"/>
        <v>1.2420625950033792</v>
      </c>
      <c r="D758" s="1">
        <f t="shared" ca="1" si="166"/>
        <v>0.89289326598015684</v>
      </c>
      <c r="E758" s="1">
        <f t="shared" ca="1" si="167"/>
        <v>13.426830349676194</v>
      </c>
      <c r="F758" s="1">
        <f t="shared" ca="1" si="168"/>
        <v>1.0942434328085635</v>
      </c>
      <c r="G758" s="1">
        <f t="shared" ca="1" si="172"/>
        <v>0.86307588636398336</v>
      </c>
      <c r="H758" s="1">
        <f t="shared" ca="1" si="177"/>
        <v>0.85737818723536252</v>
      </c>
      <c r="I758" s="1">
        <f t="shared" ca="1" si="169"/>
        <v>13.77370440600474</v>
      </c>
      <c r="J758" s="1">
        <f t="shared" ca="1" si="173"/>
        <v>0.85737818723536252</v>
      </c>
      <c r="K758" s="1">
        <f t="shared" ca="1" si="178"/>
        <v>-96.72403441472926</v>
      </c>
      <c r="L758" s="1">
        <f t="shared" ca="1" si="174"/>
        <v>92.35359300060442</v>
      </c>
      <c r="M758" s="1">
        <f t="shared" ca="1" si="175"/>
        <v>9.0563889355513538</v>
      </c>
      <c r="N758" s="1">
        <f t="shared" ca="1" si="176"/>
        <v>0</v>
      </c>
      <c r="O758" s="1">
        <f t="shared" ca="1" si="179"/>
        <v>0</v>
      </c>
    </row>
    <row r="759" spans="1:15">
      <c r="A759" s="1">
        <f t="shared" si="170"/>
        <v>0.74500000000000055</v>
      </c>
      <c r="B759" s="1">
        <f t="shared" ca="1" si="171"/>
        <v>113.33801196702929</v>
      </c>
      <c r="C759" s="1">
        <f t="shared" ca="1" si="165"/>
        <v>1.2902060542492384</v>
      </c>
      <c r="D759" s="1">
        <f t="shared" ca="1" si="166"/>
        <v>0.90151043767688677</v>
      </c>
      <c r="E759" s="1">
        <f t="shared" ca="1" si="167"/>
        <v>13.893233027574723</v>
      </c>
      <c r="F759" s="1">
        <f t="shared" ca="1" si="168"/>
        <v>1.1360795704020412</v>
      </c>
      <c r="G759" s="1">
        <f t="shared" ca="1" si="172"/>
        <v>0.87203836785264244</v>
      </c>
      <c r="H759" s="1">
        <f t="shared" ca="1" si="177"/>
        <v>0.85737818723536252</v>
      </c>
      <c r="I759" s="1">
        <f t="shared" ca="1" si="169"/>
        <v>14.223053165979337</v>
      </c>
      <c r="J759" s="1">
        <f t="shared" ca="1" si="173"/>
        <v>0.85737818723536252</v>
      </c>
      <c r="K759" s="1">
        <f t="shared" ca="1" si="178"/>
        <v>-97.173539245151389</v>
      </c>
      <c r="L759" s="1">
        <f t="shared" ca="1" si="174"/>
        <v>92.35359300060442</v>
      </c>
      <c r="M759" s="1">
        <f t="shared" ca="1" si="175"/>
        <v>9.0732867830277542</v>
      </c>
      <c r="N759" s="1">
        <f t="shared" ca="1" si="176"/>
        <v>0</v>
      </c>
      <c r="O759" s="1">
        <f t="shared" ca="1" si="179"/>
        <v>0</v>
      </c>
    </row>
    <row r="760" spans="1:15">
      <c r="A760" s="1">
        <f t="shared" si="170"/>
        <v>0.74600000000000055</v>
      </c>
      <c r="B760" s="1">
        <f t="shared" ca="1" si="171"/>
        <v>113.93607184221551</v>
      </c>
      <c r="C760" s="1">
        <f t="shared" ca="1" si="165"/>
        <v>1.3447579458374541</v>
      </c>
      <c r="D760" s="1">
        <f t="shared" ca="1" si="166"/>
        <v>0.91064829245859247</v>
      </c>
      <c r="E760" s="1">
        <f t="shared" ca="1" si="167"/>
        <v>14.431382900110762</v>
      </c>
      <c r="F760" s="1">
        <f t="shared" ca="1" si="168"/>
        <v>1.1834882034127225</v>
      </c>
      <c r="G760" s="1">
        <f t="shared" ca="1" si="172"/>
        <v>0.88169214049990219</v>
      </c>
      <c r="H760" s="1">
        <f t="shared" ca="1" si="177"/>
        <v>0.85737818723536252</v>
      </c>
      <c r="I760" s="1">
        <f t="shared" ca="1" si="169"/>
        <v>14.742223328949592</v>
      </c>
      <c r="J760" s="1">
        <f t="shared" ca="1" si="173"/>
        <v>0.85737818723536252</v>
      </c>
      <c r="K760" s="1">
        <f t="shared" ca="1" si="178"/>
        <v>-97.686302736796762</v>
      </c>
      <c r="L760" s="1">
        <f t="shared" ca="1" si="174"/>
        <v>92.35359300060442</v>
      </c>
      <c r="M760" s="1">
        <f t="shared" ca="1" si="175"/>
        <v>9.09867316391842</v>
      </c>
      <c r="N760" s="1">
        <f t="shared" ca="1" si="176"/>
        <v>0</v>
      </c>
      <c r="O760" s="1">
        <f t="shared" ca="1" si="179"/>
        <v>0</v>
      </c>
    </row>
    <row r="761" spans="1:15">
      <c r="A761" s="1">
        <f t="shared" si="170"/>
        <v>0.74700000000000055</v>
      </c>
      <c r="B761" s="1">
        <f t="shared" ca="1" si="171"/>
        <v>112.64762679836676</v>
      </c>
      <c r="C761" s="1">
        <f t="shared" ca="1" si="165"/>
        <v>1.2341612514159812</v>
      </c>
      <c r="D761" s="1">
        <f t="shared" ca="1" si="166"/>
        <v>0.89142858844569661</v>
      </c>
      <c r="E761" s="1">
        <f t="shared" ca="1" si="167"/>
        <v>13.266209129857089</v>
      </c>
      <c r="F761" s="1">
        <f t="shared" ca="1" si="168"/>
        <v>1.0872893155604597</v>
      </c>
      <c r="G761" s="1">
        <f t="shared" ca="1" si="172"/>
        <v>0.86154551549872704</v>
      </c>
      <c r="H761" s="1">
        <f t="shared" ca="1" si="177"/>
        <v>0.85737818723536252</v>
      </c>
      <c r="I761" s="1">
        <f t="shared" ca="1" si="169"/>
        <v>13.613502655142639</v>
      </c>
      <c r="J761" s="1">
        <f t="shared" ca="1" si="173"/>
        <v>0.85737818723536252</v>
      </c>
      <c r="K761" s="1">
        <f t="shared" ca="1" si="178"/>
        <v>-96.581618060749335</v>
      </c>
      <c r="L761" s="1">
        <f t="shared" ca="1" si="174"/>
        <v>92.35359300060442</v>
      </c>
      <c r="M761" s="1">
        <f t="shared" ca="1" si="175"/>
        <v>9.0381840697121731</v>
      </c>
      <c r="N761" s="1">
        <f t="shared" ca="1" si="176"/>
        <v>0</v>
      </c>
      <c r="O761" s="1">
        <f t="shared" ca="1" si="179"/>
        <v>0</v>
      </c>
    </row>
    <row r="762" spans="1:15">
      <c r="A762" s="1">
        <f t="shared" si="170"/>
        <v>0.74800000000000055</v>
      </c>
      <c r="B762" s="1">
        <f t="shared" ca="1" si="171"/>
        <v>111.17813432530875</v>
      </c>
      <c r="C762" s="1">
        <f t="shared" ca="1" si="165"/>
        <v>1.1056217500520922</v>
      </c>
      <c r="D762" s="1">
        <f t="shared" ca="1" si="166"/>
        <v>0.8655548641547901</v>
      </c>
      <c r="E762" s="1">
        <f t="shared" ca="1" si="167"/>
        <v>11.970259987148836</v>
      </c>
      <c r="F762" s="1">
        <f t="shared" ca="1" si="168"/>
        <v>0.97548793179611004</v>
      </c>
      <c r="G762" s="1">
        <f t="shared" ca="1" si="172"/>
        <v>0.83534085745548647</v>
      </c>
      <c r="H762" s="1">
        <f t="shared" ca="1" si="177"/>
        <v>0.85737818723536252</v>
      </c>
      <c r="I762" s="1">
        <f t="shared" ca="1" si="169"/>
        <v>12.360295085424667</v>
      </c>
      <c r="J762" s="1">
        <f t="shared" ca="1" si="173"/>
        <v>0.85737818723536252</v>
      </c>
      <c r="K762" s="1">
        <f t="shared" ca="1" si="178"/>
        <v>-95.321707268042843</v>
      </c>
      <c r="L762" s="1">
        <f t="shared" ca="1" si="174"/>
        <v>92.35359300060442</v>
      </c>
      <c r="M762" s="1">
        <f t="shared" ca="1" si="175"/>
        <v>9.0021457197104127</v>
      </c>
      <c r="N762" s="1">
        <f t="shared" ca="1" si="176"/>
        <v>0</v>
      </c>
      <c r="O762" s="1">
        <f t="shared" ca="1" si="179"/>
        <v>0</v>
      </c>
    </row>
    <row r="763" spans="1:15">
      <c r="A763" s="1">
        <f t="shared" si="170"/>
        <v>0.74900000000000055</v>
      </c>
      <c r="B763" s="1">
        <f t="shared" ca="1" si="171"/>
        <v>111.34415149705994</v>
      </c>
      <c r="C763" s="1">
        <f t="shared" ca="1" si="165"/>
        <v>1.1225140398211126</v>
      </c>
      <c r="D763" s="1">
        <f t="shared" ca="1" si="166"/>
        <v>0.86917802927955579</v>
      </c>
      <c r="E763" s="1">
        <f t="shared" ca="1" si="167"/>
        <v>12.109499964533214</v>
      </c>
      <c r="F763" s="1">
        <f t="shared" ca="1" si="168"/>
        <v>0.99014891968300156</v>
      </c>
      <c r="G763" s="1">
        <f t="shared" ca="1" si="172"/>
        <v>0.83894933233992031</v>
      </c>
      <c r="H763" s="1">
        <f t="shared" ca="1" si="177"/>
        <v>0.85737818723536252</v>
      </c>
      <c r="I763" s="1">
        <f t="shared" ca="1" si="169"/>
        <v>12.492996507237407</v>
      </c>
      <c r="J763" s="1">
        <f t="shared" ca="1" si="173"/>
        <v>0.85737818723536252</v>
      </c>
      <c r="K763" s="1">
        <f t="shared" ca="1" si="178"/>
        <v>-95.464046769808832</v>
      </c>
      <c r="L763" s="1">
        <f t="shared" ca="1" si="174"/>
        <v>92.35359300060442</v>
      </c>
      <c r="M763" s="1">
        <f t="shared" ca="1" si="175"/>
        <v>8.9990461953288019</v>
      </c>
      <c r="N763" s="1">
        <f t="shared" ca="1" si="176"/>
        <v>0</v>
      </c>
      <c r="O763" s="1">
        <f t="shared" ca="1" si="179"/>
        <v>0</v>
      </c>
    </row>
    <row r="764" spans="1:15">
      <c r="A764" s="1">
        <f t="shared" si="170"/>
        <v>0.75000000000000056</v>
      </c>
      <c r="B764" s="1">
        <f t="shared" ca="1" si="171"/>
        <v>111.36485811953911</v>
      </c>
      <c r="C764" s="1">
        <f t="shared" ca="1" si="165"/>
        <v>1.126416350015168</v>
      </c>
      <c r="D764" s="1">
        <f t="shared" ca="1" si="166"/>
        <v>0.87000533529841428</v>
      </c>
      <c r="E764" s="1">
        <f t="shared" ca="1" si="167"/>
        <v>12.122789453482767</v>
      </c>
      <c r="F764" s="1">
        <f t="shared" ca="1" si="168"/>
        <v>0.99351421740449397</v>
      </c>
      <c r="G764" s="1">
        <f t="shared" ca="1" si="172"/>
        <v>0.83977028729582237</v>
      </c>
      <c r="H764" s="1">
        <f t="shared" ca="1" si="177"/>
        <v>0.85737818723536252</v>
      </c>
      <c r="I764" s="1">
        <f t="shared" ca="1" si="169"/>
        <v>12.504135179141144</v>
      </c>
      <c r="J764" s="1">
        <f t="shared" ca="1" si="173"/>
        <v>0.85737818723536252</v>
      </c>
      <c r="K764" s="1">
        <f t="shared" ca="1" si="178"/>
        <v>-95.481800176253785</v>
      </c>
      <c r="L764" s="1">
        <f t="shared" ca="1" si="174"/>
        <v>92.35359300060442</v>
      </c>
      <c r="M764" s="1">
        <f t="shared" ca="1" si="175"/>
        <v>8.9945822778334019</v>
      </c>
      <c r="N764" s="1">
        <f t="shared" ca="1" si="176"/>
        <v>0</v>
      </c>
      <c r="O764" s="1">
        <f t="shared" ca="1" si="179"/>
        <v>0</v>
      </c>
    </row>
    <row r="765" spans="1:15">
      <c r="A765" s="1">
        <f t="shared" si="170"/>
        <v>0.75100000000000056</v>
      </c>
      <c r="B765" s="1">
        <f t="shared" ca="1" si="171"/>
        <v>110.90167306950597</v>
      </c>
      <c r="C765" s="1">
        <f t="shared" ca="1" si="165"/>
        <v>1.0867135503248724</v>
      </c>
      <c r="D765" s="1">
        <f t="shared" ca="1" si="166"/>
        <v>0.86141828817815658</v>
      </c>
      <c r="E765" s="1">
        <f t="shared" ca="1" si="167"/>
        <v>11.716975500656062</v>
      </c>
      <c r="F765" s="1">
        <f t="shared" ca="1" si="168"/>
        <v>0.958961972182792</v>
      </c>
      <c r="G765" s="1">
        <f t="shared" ca="1" si="172"/>
        <v>0.83121104856009687</v>
      </c>
      <c r="H765" s="1">
        <f t="shared" ca="1" si="177"/>
        <v>0.85737818723536252</v>
      </c>
      <c r="I765" s="1">
        <f t="shared" ca="1" si="169"/>
        <v>12.110796510005514</v>
      </c>
      <c r="J765" s="1">
        <f t="shared" ca="1" si="173"/>
        <v>0.85737818723536252</v>
      </c>
      <c r="K765" s="1">
        <f t="shared" ca="1" si="178"/>
        <v>-95.08467541770186</v>
      </c>
      <c r="L765" s="1">
        <f t="shared" ca="1" si="174"/>
        <v>92.35359300060442</v>
      </c>
      <c r="M765" s="1">
        <f t="shared" ca="1" si="175"/>
        <v>8.9858930835586222</v>
      </c>
      <c r="N765" s="1">
        <f t="shared" ca="1" si="176"/>
        <v>0</v>
      </c>
      <c r="O765" s="1">
        <f t="shared" ca="1" si="179"/>
        <v>0</v>
      </c>
    </row>
    <row r="766" spans="1:15">
      <c r="A766" s="1">
        <f t="shared" si="170"/>
        <v>0.75200000000000056</v>
      </c>
      <c r="B766" s="1">
        <f t="shared" ca="1" si="171"/>
        <v>110.79833496844553</v>
      </c>
      <c r="C766" s="1">
        <f t="shared" ca="1" si="165"/>
        <v>1.079341644539719</v>
      </c>
      <c r="D766" s="1">
        <f t="shared" ca="1" si="166"/>
        <v>0.85978227265004736</v>
      </c>
      <c r="E766" s="1">
        <f t="shared" ca="1" si="167"/>
        <v>11.623107613807051</v>
      </c>
      <c r="F766" s="1">
        <f t="shared" ca="1" si="168"/>
        <v>0.95252349132271696</v>
      </c>
      <c r="G766" s="1">
        <f t="shared" ca="1" si="172"/>
        <v>0.82958422097163365</v>
      </c>
      <c r="H766" s="1">
        <f t="shared" ca="1" si="177"/>
        <v>0.85737818723536252</v>
      </c>
      <c r="I766" s="1">
        <f t="shared" ca="1" si="169"/>
        <v>12.018523226536047</v>
      </c>
      <c r="J766" s="1">
        <f t="shared" ca="1" si="173"/>
        <v>0.85737818723536252</v>
      </c>
      <c r="K766" s="1">
        <f t="shared" ca="1" si="178"/>
        <v>-94.9960755839423</v>
      </c>
      <c r="L766" s="1">
        <f t="shared" ca="1" si="174"/>
        <v>92.35359300060442</v>
      </c>
      <c r="M766" s="1">
        <f t="shared" ca="1" si="175"/>
        <v>8.9806250304691702</v>
      </c>
      <c r="N766" s="1">
        <f t="shared" ca="1" si="176"/>
        <v>0</v>
      </c>
      <c r="O766" s="1">
        <f t="shared" ca="1" si="179"/>
        <v>0</v>
      </c>
    </row>
    <row r="767" spans="1:15">
      <c r="A767" s="1">
        <f t="shared" si="170"/>
        <v>0.75300000000000056</v>
      </c>
      <c r="B767" s="1">
        <f t="shared" ca="1" si="171"/>
        <v>110.21094116114502</v>
      </c>
      <c r="C767" s="1">
        <f t="shared" ca="1" si="165"/>
        <v>1.0278455904726793</v>
      </c>
      <c r="D767" s="1">
        <f t="shared" ca="1" si="166"/>
        <v>0.84798876656816291</v>
      </c>
      <c r="E767" s="1">
        <f t="shared" ca="1" si="167"/>
        <v>11.116417056731493</v>
      </c>
      <c r="F767" s="1">
        <f t="shared" ca="1" si="168"/>
        <v>0.90771612910261512</v>
      </c>
      <c r="G767" s="1">
        <f t="shared" ca="1" si="172"/>
        <v>0.81798588993991073</v>
      </c>
      <c r="H767" s="1">
        <f t="shared" ca="1" si="177"/>
        <v>0.85737818723536252</v>
      </c>
      <c r="I767" s="1">
        <f t="shared" ca="1" si="169"/>
        <v>11.527996187547004</v>
      </c>
      <c r="J767" s="1">
        <f t="shared" ca="1" si="173"/>
        <v>0.85737818723536252</v>
      </c>
      <c r="K767" s="1">
        <f t="shared" ca="1" si="178"/>
        <v>-94.49245694624571</v>
      </c>
      <c r="L767" s="1">
        <f t="shared" ca="1" si="174"/>
        <v>92.35359300060442</v>
      </c>
      <c r="M767" s="1">
        <f t="shared" ca="1" si="175"/>
        <v>8.9775531110902023</v>
      </c>
      <c r="N767" s="1">
        <f t="shared" ca="1" si="176"/>
        <v>0</v>
      </c>
      <c r="O767" s="1">
        <f t="shared" ca="1" si="179"/>
        <v>0</v>
      </c>
    </row>
    <row r="768" spans="1:15">
      <c r="A768" s="1">
        <f t="shared" si="170"/>
        <v>0.75400000000000056</v>
      </c>
      <c r="B768" s="1">
        <f t="shared" ca="1" si="171"/>
        <v>110.19797229442761</v>
      </c>
      <c r="C768" s="1">
        <f t="shared" ca="1" si="165"/>
        <v>1.0285446398111349</v>
      </c>
      <c r="D768" s="1">
        <f t="shared" ca="1" si="166"/>
        <v>0.84815314810905573</v>
      </c>
      <c r="E768" s="1">
        <f t="shared" ca="1" si="167"/>
        <v>11.10019894979294</v>
      </c>
      <c r="F768" s="1">
        <f t="shared" ca="1" si="168"/>
        <v>0.90829575620990155</v>
      </c>
      <c r="G768" s="1">
        <f t="shared" ca="1" si="172"/>
        <v>0.81813900796758343</v>
      </c>
      <c r="H768" s="1">
        <f t="shared" ca="1" si="177"/>
        <v>0.85737818723536252</v>
      </c>
      <c r="I768" s="1">
        <f t="shared" ca="1" si="169"/>
        <v>11.510643638400325</v>
      </c>
      <c r="J768" s="1">
        <f t="shared" ca="1" si="173"/>
        <v>0.85737818723536252</v>
      </c>
      <c r="K768" s="1">
        <f t="shared" ca="1" si="178"/>
        <v>-94.481337722809045</v>
      </c>
      <c r="L768" s="1">
        <f t="shared" ca="1" si="174"/>
        <v>92.35359300060442</v>
      </c>
      <c r="M768" s="1">
        <f t="shared" ca="1" si="175"/>
        <v>8.9724542275883152</v>
      </c>
      <c r="N768" s="1">
        <f t="shared" ca="1" si="176"/>
        <v>0</v>
      </c>
      <c r="O768" s="1">
        <f t="shared" ca="1" si="179"/>
        <v>0</v>
      </c>
    </row>
    <row r="769" spans="1:15">
      <c r="A769" s="1">
        <f t="shared" si="170"/>
        <v>0.75500000000000056</v>
      </c>
      <c r="B769" s="1">
        <f t="shared" ca="1" si="171"/>
        <v>110.20801429094934</v>
      </c>
      <c r="C769" s="1">
        <f t="shared" ca="1" si="165"/>
        <v>1.0313600209242533</v>
      </c>
      <c r="D769" s="1">
        <f t="shared" ca="1" si="166"/>
        <v>0.84881398926575913</v>
      </c>
      <c r="E769" s="1">
        <f t="shared" ca="1" si="167"/>
        <v>11.103498724737719</v>
      </c>
      <c r="F769" s="1">
        <f t="shared" ca="1" si="168"/>
        <v>0.91071561435612136</v>
      </c>
      <c r="G769" s="1">
        <f t="shared" ca="1" si="172"/>
        <v>0.81877738261268129</v>
      </c>
      <c r="H769" s="1">
        <f t="shared" ca="1" si="177"/>
        <v>0.85737818723536252</v>
      </c>
      <c r="I769" s="1">
        <f t="shared" ca="1" si="169"/>
        <v>11.512114953903165</v>
      </c>
      <c r="J769" s="1">
        <f t="shared" ca="1" si="173"/>
        <v>0.85737818723536252</v>
      </c>
      <c r="K769" s="1">
        <f t="shared" ca="1" si="178"/>
        <v>-94.489947511583068</v>
      </c>
      <c r="L769" s="1">
        <f t="shared" ca="1" si="174"/>
        <v>92.35359300060442</v>
      </c>
      <c r="M769" s="1">
        <f t="shared" ca="1" si="175"/>
        <v>8.9671442137590702</v>
      </c>
      <c r="N769" s="1">
        <f t="shared" ca="1" si="176"/>
        <v>0</v>
      </c>
      <c r="O769" s="1">
        <f t="shared" ca="1" si="179"/>
        <v>0</v>
      </c>
    </row>
    <row r="770" spans="1:15">
      <c r="A770" s="1">
        <f t="shared" si="170"/>
        <v>0.75600000000000056</v>
      </c>
      <c r="B770" s="1">
        <f t="shared" ca="1" si="171"/>
        <v>110.3737472357205</v>
      </c>
      <c r="C770" s="1">
        <f t="shared" ca="1" si="165"/>
        <v>1.048479390902664</v>
      </c>
      <c r="D770" s="1">
        <f t="shared" ca="1" si="166"/>
        <v>0.85279110367459965</v>
      </c>
      <c r="E770" s="1">
        <f t="shared" ca="1" si="167"/>
        <v>11.239323750782916</v>
      </c>
      <c r="F770" s="1">
        <f t="shared" ca="1" si="168"/>
        <v>0.92557366587661616</v>
      </c>
      <c r="G770" s="1">
        <f t="shared" ca="1" si="172"/>
        <v>0.8226662079441257</v>
      </c>
      <c r="H770" s="1">
        <f t="shared" ca="1" si="177"/>
        <v>0.85737818723536252</v>
      </c>
      <c r="I770" s="1">
        <f t="shared" ca="1" si="169"/>
        <v>11.641422577108273</v>
      </c>
      <c r="J770" s="1">
        <f t="shared" ca="1" si="173"/>
        <v>0.85737818723536252</v>
      </c>
      <c r="K770" s="1">
        <f t="shared" ca="1" si="178"/>
        <v>-94.632043323336148</v>
      </c>
      <c r="L770" s="1">
        <f t="shared" ca="1" si="174"/>
        <v>92.35359300060442</v>
      </c>
      <c r="M770" s="1">
        <f t="shared" ca="1" si="175"/>
        <v>8.9608734280511868</v>
      </c>
      <c r="N770" s="1">
        <f t="shared" ca="1" si="176"/>
        <v>0</v>
      </c>
      <c r="O770" s="1">
        <f t="shared" ca="1" si="179"/>
        <v>0</v>
      </c>
    </row>
    <row r="771" spans="1:15">
      <c r="A771" s="1">
        <f t="shared" si="170"/>
        <v>0.75700000000000056</v>
      </c>
      <c r="B771" s="1">
        <f t="shared" ca="1" si="171"/>
        <v>109.18318263513282</v>
      </c>
      <c r="C771" s="1">
        <f t="shared" ca="1" si="165"/>
        <v>0.94042807114529015</v>
      </c>
      <c r="D771" s="1">
        <f t="shared" ca="1" si="166"/>
        <v>0.82650098553310736</v>
      </c>
      <c r="E771" s="1">
        <f t="shared" ca="1" si="167"/>
        <v>10.233939668492198</v>
      </c>
      <c r="F771" s="1">
        <f t="shared" ca="1" si="168"/>
        <v>0.83158758119728482</v>
      </c>
      <c r="G771" s="1">
        <f t="shared" ca="1" si="172"/>
        <v>0.79717911286724452</v>
      </c>
      <c r="H771" s="1">
        <f t="shared" ca="1" si="177"/>
        <v>0.79717911286724452</v>
      </c>
      <c r="I771" s="1">
        <f t="shared" ca="1" si="169"/>
        <v>10.6699737836054</v>
      </c>
      <c r="J771" s="1">
        <f t="shared" ca="1" si="173"/>
        <v>0.79717911286724452</v>
      </c>
      <c r="K771" s="1">
        <f t="shared" ca="1" si="178"/>
        <v>-87.038552673097527</v>
      </c>
      <c r="L771" s="1">
        <f t="shared" ca="1" si="174"/>
        <v>85.780866469404245</v>
      </c>
      <c r="M771" s="1">
        <f t="shared" ca="1" si="175"/>
        <v>8.9762534647989156</v>
      </c>
      <c r="N771" s="1">
        <f t="shared" ca="1" si="176"/>
        <v>7.5934906502386212E-3</v>
      </c>
      <c r="O771" s="1">
        <f t="shared" ca="1" si="179"/>
        <v>1</v>
      </c>
    </row>
    <row r="772" spans="1:15">
      <c r="A772" s="1">
        <f t="shared" si="170"/>
        <v>0.75800000000000056</v>
      </c>
      <c r="B772" s="1">
        <f t="shared" ca="1" si="171"/>
        <v>108.79361523162457</v>
      </c>
      <c r="C772" s="1">
        <f t="shared" ca="1" si="165"/>
        <v>0.90583584541062578</v>
      </c>
      <c r="D772" s="1">
        <f t="shared" ca="1" si="166"/>
        <v>0.81748862744795014</v>
      </c>
      <c r="E772" s="1">
        <f t="shared" ca="1" si="167"/>
        <v>9.9079396871847933</v>
      </c>
      <c r="F772" s="1">
        <f t="shared" ca="1" si="168"/>
        <v>0.80147891105303215</v>
      </c>
      <c r="G772" s="1">
        <f t="shared" ca="1" si="172"/>
        <v>0.78857277595705333</v>
      </c>
      <c r="H772" s="1">
        <f t="shared" ca="1" si="177"/>
        <v>0.79717911286724452</v>
      </c>
      <c r="I772" s="1">
        <f t="shared" ca="1" si="169"/>
        <v>10.353810995819487</v>
      </c>
      <c r="J772" s="1">
        <f t="shared" ca="1" si="173"/>
        <v>0.79717911286724452</v>
      </c>
      <c r="K772" s="1">
        <f t="shared" ca="1" si="178"/>
        <v>-86.727997675966819</v>
      </c>
      <c r="L772" s="1">
        <f t="shared" ca="1" si="174"/>
        <v>85.780866469404245</v>
      </c>
      <c r="M772" s="1">
        <f t="shared" ca="1" si="175"/>
        <v>8.9608084806222195</v>
      </c>
      <c r="N772" s="1">
        <f t="shared" ca="1" si="176"/>
        <v>0</v>
      </c>
      <c r="O772" s="1">
        <f t="shared" ca="1" si="179"/>
        <v>0</v>
      </c>
    </row>
    <row r="773" spans="1:15">
      <c r="A773" s="1">
        <f t="shared" si="170"/>
        <v>0.75900000000000056</v>
      </c>
      <c r="B773" s="1">
        <f t="shared" ca="1" si="171"/>
        <v>107.27349303662731</v>
      </c>
      <c r="C773" s="1">
        <f t="shared" ca="1" si="165"/>
        <v>0.76419557104105373</v>
      </c>
      <c r="D773" s="1">
        <f t="shared" ca="1" si="166"/>
        <v>0.77762464724770863</v>
      </c>
      <c r="E773" s="1">
        <f t="shared" ca="1" si="167"/>
        <v>8.6886814782766777</v>
      </c>
      <c r="F773" s="1">
        <f t="shared" ca="1" si="168"/>
        <v>0.67828492233494875</v>
      </c>
      <c r="G773" s="1">
        <f t="shared" ca="1" si="172"/>
        <v>0.75120447163799775</v>
      </c>
      <c r="H773" s="1">
        <f t="shared" ca="1" si="177"/>
        <v>0.75120447163799775</v>
      </c>
      <c r="I773" s="1">
        <f t="shared" ca="1" si="169"/>
        <v>9.1753014772975803</v>
      </c>
      <c r="J773" s="1">
        <f t="shared" ca="1" si="173"/>
        <v>0.75120447163799775</v>
      </c>
      <c r="K773" s="1">
        <f t="shared" ca="1" si="178"/>
        <v>-80.584327657342058</v>
      </c>
      <c r="L773" s="1">
        <f t="shared" ca="1" si="174"/>
        <v>80.849006113637202</v>
      </c>
      <c r="M773" s="1">
        <f t="shared" ca="1" si="175"/>
        <v>8.9533599345718216</v>
      </c>
      <c r="N773" s="1">
        <f t="shared" ca="1" si="176"/>
        <v>6.143670018624761E-3</v>
      </c>
      <c r="O773" s="1">
        <f t="shared" ca="1" si="179"/>
        <v>1</v>
      </c>
    </row>
    <row r="774" spans="1:15">
      <c r="A774" s="1">
        <f t="shared" si="170"/>
        <v>0.76000000000000056</v>
      </c>
      <c r="B774" s="1">
        <f t="shared" ca="1" si="171"/>
        <v>106.89486730330879</v>
      </c>
      <c r="C774" s="1">
        <f t="shared" ca="1" si="165"/>
        <v>0.72949496012313808</v>
      </c>
      <c r="D774" s="1">
        <f t="shared" ca="1" si="166"/>
        <v>0.76715052521908866</v>
      </c>
      <c r="E774" s="1">
        <f t="shared" ca="1" si="167"/>
        <v>8.3896337176928313</v>
      </c>
      <c r="F774" s="1">
        <f t="shared" ca="1" si="168"/>
        <v>0.64808188605573025</v>
      </c>
      <c r="G774" s="1">
        <f t="shared" ca="1" si="172"/>
        <v>0.74153400544023729</v>
      </c>
      <c r="H774" s="1">
        <f t="shared" ca="1" si="177"/>
        <v>0.75120447163799775</v>
      </c>
      <c r="I774" s="1">
        <f t="shared" ca="1" si="169"/>
        <v>8.8846584119917225</v>
      </c>
      <c r="J774" s="1">
        <f t="shared" ca="1" si="173"/>
        <v>0.75120447163799775</v>
      </c>
      <c r="K774" s="1">
        <f t="shared" ca="1" si="178"/>
        <v>-80.299902313395961</v>
      </c>
      <c r="L774" s="1">
        <f t="shared" ca="1" si="174"/>
        <v>80.849006113637202</v>
      </c>
      <c r="M774" s="1">
        <f t="shared" ca="1" si="175"/>
        <v>8.9387375179340722</v>
      </c>
      <c r="N774" s="1">
        <f t="shared" ca="1" si="176"/>
        <v>0</v>
      </c>
      <c r="O774" s="1">
        <f t="shared" ca="1" si="179"/>
        <v>0</v>
      </c>
    </row>
    <row r="775" spans="1:15">
      <c r="A775" s="1">
        <f t="shared" si="170"/>
        <v>0.76100000000000056</v>
      </c>
      <c r="B775" s="1">
        <f t="shared" ca="1" si="171"/>
        <v>106.84850866342434</v>
      </c>
      <c r="C775" s="1">
        <f t="shared" ca="1" si="165"/>
        <v>0.7263784708068477</v>
      </c>
      <c r="D775" s="1">
        <f t="shared" ca="1" si="166"/>
        <v>0.76619660716190774</v>
      </c>
      <c r="E775" s="1">
        <f t="shared" ca="1" si="167"/>
        <v>8.3474074603737876</v>
      </c>
      <c r="F775" s="1">
        <f t="shared" ca="1" si="168"/>
        <v>0.64534324371416196</v>
      </c>
      <c r="G775" s="1">
        <f t="shared" ca="1" si="172"/>
        <v>0.74064761255001177</v>
      </c>
      <c r="H775" s="1">
        <f t="shared" ca="1" si="177"/>
        <v>0.75120447163799775</v>
      </c>
      <c r="I775" s="1">
        <f t="shared" ca="1" si="169"/>
        <v>8.842174149081103</v>
      </c>
      <c r="J775" s="1">
        <f t="shared" ca="1" si="173"/>
        <v>0.75120447163799775</v>
      </c>
      <c r="K775" s="1">
        <f t="shared" ca="1" si="178"/>
        <v>-80.265077495815703</v>
      </c>
      <c r="L775" s="1">
        <f t="shared" ca="1" si="174"/>
        <v>80.849006113637202</v>
      </c>
      <c r="M775" s="1">
        <f t="shared" ca="1" si="175"/>
        <v>8.9313360781952866</v>
      </c>
      <c r="N775" s="1">
        <f t="shared" ca="1" si="176"/>
        <v>0</v>
      </c>
      <c r="O775" s="1">
        <f t="shared" ca="1" si="179"/>
        <v>0</v>
      </c>
    </row>
    <row r="776" spans="1:15">
      <c r="A776" s="1">
        <f t="shared" si="170"/>
        <v>0.76200000000000057</v>
      </c>
      <c r="B776" s="1">
        <f t="shared" ca="1" si="171"/>
        <v>106.94323659858372</v>
      </c>
      <c r="C776" s="1">
        <f t="shared" ca="1" si="165"/>
        <v>0.73678025589176144</v>
      </c>
      <c r="D776" s="1">
        <f t="shared" ca="1" si="166"/>
        <v>0.7693720040325891</v>
      </c>
      <c r="E776" s="1">
        <f t="shared" ca="1" si="167"/>
        <v>8.4134561653891069</v>
      </c>
      <c r="F776" s="1">
        <f t="shared" ca="1" si="168"/>
        <v>0.6543595625874179</v>
      </c>
      <c r="G776" s="1">
        <f t="shared" ca="1" si="172"/>
        <v>0.74355990988091336</v>
      </c>
      <c r="H776" s="1">
        <f t="shared" ca="1" si="177"/>
        <v>0.75120447163799775</v>
      </c>
      <c r="I776" s="1">
        <f t="shared" ca="1" si="169"/>
        <v>8.9043415754143638</v>
      </c>
      <c r="J776" s="1">
        <f t="shared" ca="1" si="173"/>
        <v>0.75120447163799775</v>
      </c>
      <c r="K776" s="1">
        <f t="shared" ca="1" si="178"/>
        <v>-80.336237544296466</v>
      </c>
      <c r="L776" s="1">
        <f t="shared" ca="1" si="174"/>
        <v>80.849006113637202</v>
      </c>
      <c r="M776" s="1">
        <f t="shared" ca="1" si="175"/>
        <v>8.9262247347298427</v>
      </c>
      <c r="N776" s="1">
        <f t="shared" ca="1" si="176"/>
        <v>0</v>
      </c>
      <c r="O776" s="1">
        <f t="shared" ca="1" si="179"/>
        <v>0</v>
      </c>
    </row>
    <row r="777" spans="1:15">
      <c r="A777" s="1">
        <f t="shared" si="170"/>
        <v>0.76300000000000057</v>
      </c>
      <c r="B777" s="1">
        <f t="shared" ca="1" si="171"/>
        <v>106.09804709348225</v>
      </c>
      <c r="C777" s="1">
        <f t="shared" ca="1" si="165"/>
        <v>0.65663494822459023</v>
      </c>
      <c r="D777" s="1">
        <f t="shared" ca="1" si="166"/>
        <v>0.74429216417190902</v>
      </c>
      <c r="E777" s="1">
        <f t="shared" ca="1" si="167"/>
        <v>7.7668301143843053</v>
      </c>
      <c r="F777" s="1">
        <f t="shared" ca="1" si="168"/>
        <v>0.58463921868536806</v>
      </c>
      <c r="G777" s="1">
        <f t="shared" ca="1" si="172"/>
        <v>0.72060483438132517</v>
      </c>
      <c r="H777" s="1">
        <f t="shared" ca="1" si="177"/>
        <v>0.75120447163799775</v>
      </c>
      <c r="I777" s="1">
        <f t="shared" ca="1" si="169"/>
        <v>8.2772282226568592</v>
      </c>
      <c r="J777" s="1">
        <f t="shared" ca="1" si="173"/>
        <v>0.75120447163799775</v>
      </c>
      <c r="K777" s="1">
        <f t="shared" ca="1" si="178"/>
        <v>-79.701327408682744</v>
      </c>
      <c r="L777" s="1">
        <f t="shared" ca="1" si="174"/>
        <v>80.849006113637202</v>
      </c>
      <c r="M777" s="1">
        <f t="shared" ca="1" si="175"/>
        <v>8.9145088193387636</v>
      </c>
      <c r="N777" s="1">
        <f t="shared" ca="1" si="176"/>
        <v>0</v>
      </c>
      <c r="O777" s="1">
        <f t="shared" ca="1" si="179"/>
        <v>0</v>
      </c>
    </row>
    <row r="778" spans="1:15">
      <c r="A778" s="1">
        <f t="shared" si="170"/>
        <v>0.76400000000000057</v>
      </c>
      <c r="B778" s="1">
        <f t="shared" ca="1" si="171"/>
        <v>105.65995831228589</v>
      </c>
      <c r="C778" s="1">
        <f t="shared" ca="1" si="165"/>
        <v>0.61523280050853069</v>
      </c>
      <c r="D778" s="1">
        <f t="shared" ca="1" si="166"/>
        <v>0.73079950545098282</v>
      </c>
      <c r="E778" s="1">
        <f t="shared" ca="1" si="167"/>
        <v>7.4366073405161899</v>
      </c>
      <c r="F778" s="1">
        <f t="shared" ca="1" si="168"/>
        <v>0.54860851832387314</v>
      </c>
      <c r="G778" s="1">
        <f t="shared" ca="1" si="172"/>
        <v>0.7083629306247694</v>
      </c>
      <c r="H778" s="1">
        <f t="shared" ca="1" si="177"/>
        <v>0.7083629306247694</v>
      </c>
      <c r="I778" s="1">
        <f t="shared" ca="1" si="169"/>
        <v>7.9557012790867958</v>
      </c>
      <c r="J778" s="1">
        <f t="shared" ca="1" si="173"/>
        <v>0.7083629306247694</v>
      </c>
      <c r="K778" s="1">
        <f t="shared" ca="1" si="178"/>
        <v>-74.845597719781807</v>
      </c>
      <c r="L778" s="1">
        <f t="shared" ca="1" si="174"/>
        <v>76.322370676145411</v>
      </c>
      <c r="M778" s="1">
        <f t="shared" ca="1" si="175"/>
        <v>8.9133802968797937</v>
      </c>
      <c r="N778" s="1">
        <f t="shared" ca="1" si="176"/>
        <v>4.8557296889009368E-3</v>
      </c>
      <c r="O778" s="1">
        <f t="shared" ca="1" si="179"/>
        <v>1</v>
      </c>
    </row>
    <row r="779" spans="1:15">
      <c r="A779" s="1">
        <f t="shared" si="170"/>
        <v>0.76500000000000057</v>
      </c>
      <c r="B779" s="1">
        <f t="shared" ca="1" si="171"/>
        <v>106.192611672684</v>
      </c>
      <c r="C779" s="1">
        <f t="shared" ca="1" si="165"/>
        <v>0.66819955492185446</v>
      </c>
      <c r="D779" s="1">
        <f t="shared" ca="1" si="166"/>
        <v>0.74799689023520455</v>
      </c>
      <c r="E779" s="1">
        <f t="shared" ca="1" si="167"/>
        <v>7.8233897558238823</v>
      </c>
      <c r="F779" s="1">
        <f t="shared" ca="1" si="168"/>
        <v>0.59463767170610604</v>
      </c>
      <c r="G779" s="1">
        <f t="shared" ca="1" si="172"/>
        <v>0.72395715351383938</v>
      </c>
      <c r="H779" s="1">
        <f t="shared" ca="1" si="177"/>
        <v>0.7083629306247694</v>
      </c>
      <c r="I779" s="1">
        <f t="shared" ca="1" si="169"/>
        <v>8.3286808377308006</v>
      </c>
      <c r="J779" s="1">
        <f t="shared" ca="1" si="173"/>
        <v>0.7083629306247694</v>
      </c>
      <c r="K779" s="1">
        <f t="shared" ca="1" si="178"/>
        <v>-75.222909615160532</v>
      </c>
      <c r="L779" s="1">
        <f t="shared" ca="1" si="174"/>
        <v>76.322370676145411</v>
      </c>
      <c r="M779" s="1">
        <f t="shared" ca="1" si="175"/>
        <v>8.9228508168087615</v>
      </c>
      <c r="N779" s="1">
        <f t="shared" ca="1" si="176"/>
        <v>0</v>
      </c>
      <c r="O779" s="1">
        <f t="shared" ca="1" si="179"/>
        <v>0</v>
      </c>
    </row>
    <row r="780" spans="1:15">
      <c r="A780" s="1">
        <f t="shared" si="170"/>
        <v>0.76600000000000057</v>
      </c>
      <c r="B780" s="1">
        <f t="shared" ca="1" si="171"/>
        <v>106.29275163309511</v>
      </c>
      <c r="C780" s="1">
        <f t="shared" ca="1" si="165"/>
        <v>0.67916158693640416</v>
      </c>
      <c r="D780" s="1">
        <f t="shared" ca="1" si="166"/>
        <v>0.75148225826829429</v>
      </c>
      <c r="E780" s="1">
        <f t="shared" ca="1" si="167"/>
        <v>7.8914930882643972</v>
      </c>
      <c r="F780" s="1">
        <f t="shared" ca="1" si="168"/>
        <v>0.60414091798205394</v>
      </c>
      <c r="G780" s="1">
        <f t="shared" ca="1" si="172"/>
        <v>0.7271250213219228</v>
      </c>
      <c r="H780" s="1">
        <f t="shared" ca="1" si="177"/>
        <v>0.7083629306247694</v>
      </c>
      <c r="I780" s="1">
        <f t="shared" ca="1" si="169"/>
        <v>8.3929260625526325</v>
      </c>
      <c r="J780" s="1">
        <f t="shared" ca="1" si="173"/>
        <v>0.7083629306247694</v>
      </c>
      <c r="K780" s="1">
        <f t="shared" ca="1" si="178"/>
        <v>-75.293845050990001</v>
      </c>
      <c r="L780" s="1">
        <f t="shared" ca="1" si="174"/>
        <v>76.322370676145411</v>
      </c>
      <c r="M780" s="1">
        <f t="shared" ca="1" si="175"/>
        <v>8.9200187134198075</v>
      </c>
      <c r="N780" s="1">
        <f t="shared" ca="1" si="176"/>
        <v>0</v>
      </c>
      <c r="O780" s="1">
        <f t="shared" ca="1" si="179"/>
        <v>0</v>
      </c>
    </row>
    <row r="781" spans="1:15">
      <c r="A781" s="1">
        <f t="shared" si="170"/>
        <v>0.76700000000000057</v>
      </c>
      <c r="B781" s="1">
        <f t="shared" ca="1" si="171"/>
        <v>107.36718835759784</v>
      </c>
      <c r="C781" s="1">
        <f t="shared" ca="1" si="165"/>
        <v>0.78459006867576353</v>
      </c>
      <c r="D781" s="1">
        <f t="shared" ca="1" si="166"/>
        <v>0.78365302261819103</v>
      </c>
      <c r="E781" s="1">
        <f t="shared" ca="1" si="167"/>
        <v>8.7096889245998597</v>
      </c>
      <c r="F781" s="1">
        <f t="shared" ca="1" si="168"/>
        <v>0.69578884121208118</v>
      </c>
      <c r="G781" s="1">
        <f t="shared" ca="1" si="172"/>
        <v>0.75671946075722651</v>
      </c>
      <c r="H781" s="1">
        <f t="shared" ca="1" si="177"/>
        <v>0.75671946075722651</v>
      </c>
      <c r="I781" s="1">
        <f t="shared" ca="1" si="169"/>
        <v>9.1820380958573082</v>
      </c>
      <c r="J781" s="1">
        <f t="shared" ca="1" si="173"/>
        <v>0.75671946075722651</v>
      </c>
      <c r="K781" s="1">
        <f t="shared" ca="1" si="178"/>
        <v>-81.246840876981011</v>
      </c>
      <c r="L781" s="1">
        <f t="shared" ca="1" si="174"/>
        <v>81.514275355196787</v>
      </c>
      <c r="M781" s="1">
        <f t="shared" ca="1" si="175"/>
        <v>8.9771234028156357</v>
      </c>
      <c r="N781" s="1">
        <f t="shared" ca="1" si="176"/>
        <v>5.9529958259910108E-3</v>
      </c>
      <c r="O781" s="1">
        <f t="shared" ca="1" si="179"/>
        <v>1</v>
      </c>
    </row>
    <row r="782" spans="1:15">
      <c r="A782" s="1">
        <f t="shared" si="170"/>
        <v>0.76800000000000057</v>
      </c>
      <c r="B782" s="1">
        <f t="shared" ca="1" si="171"/>
        <v>106.95114795707806</v>
      </c>
      <c r="C782" s="1">
        <f t="shared" ref="C782:C845" ca="1" si="180">(LN(B782/$B$8)+($B$6+0.5*$B$4^2)*($B$9-A782))/(SQRT($B$9-A782)*$B$4)</f>
        <v>0.74576899470362679</v>
      </c>
      <c r="D782" s="1">
        <f t="shared" ref="D782:D845" ca="1" si="181">NORMSDIST(C782)</f>
        <v>0.77209651367944709</v>
      </c>
      <c r="E782" s="1">
        <f t="shared" ref="E782:E845" ca="1" si="182">B782*D782-$B$8*EXP(-$B$6*($B$9-A782))*NORMSDIST(C782-$B$4*SQRT($B$9-A782))</f>
        <v>8.379430839788796</v>
      </c>
      <c r="F782" s="1">
        <f t="shared" ref="F782:F845" ca="1" si="183">(LN(B782/$B$8)+($B$6+0.5*$B$7^2)*($B$9-A782))/(SQRT($B$9-A782)*$B$7)</f>
        <v>0.66200230583501629</v>
      </c>
      <c r="G782" s="1">
        <f t="shared" ca="1" si="172"/>
        <v>0.74601512803586956</v>
      </c>
      <c r="H782" s="1">
        <f t="shared" ca="1" si="177"/>
        <v>0.75671946075722651</v>
      </c>
      <c r="I782" s="1">
        <f t="shared" ref="I782:I845" ca="1" si="184">B782*G782-$B$8*EXP(-$B$6*($B$9-A782))*NORMSDIST(F782-$B$7*SQRT($B$9-A782))</f>
        <v>8.8613303942838542</v>
      </c>
      <c r="J782" s="1">
        <f t="shared" ca="1" si="173"/>
        <v>0.75671946075722651</v>
      </c>
      <c r="K782" s="1">
        <f t="shared" ca="1" si="178"/>
        <v>-80.932015009446459</v>
      </c>
      <c r="L782" s="1">
        <f t="shared" ca="1" si="174"/>
        <v>81.514275355196787</v>
      </c>
      <c r="M782" s="1">
        <f t="shared" ca="1" si="175"/>
        <v>8.9616911855391237</v>
      </c>
      <c r="N782" s="1">
        <f t="shared" ca="1" si="176"/>
        <v>0</v>
      </c>
      <c r="O782" s="1">
        <f t="shared" ca="1" si="179"/>
        <v>0</v>
      </c>
    </row>
    <row r="783" spans="1:15">
      <c r="A783" s="1">
        <f t="shared" ref="A783:A846" si="185">A782+$B$10</f>
        <v>0.76900000000000057</v>
      </c>
      <c r="B783" s="1">
        <f t="shared" ref="B783:B846" ca="1" si="186">B782*EXP(($B$5-0.5*$B$7^2)*$B$10+$B$7*NORMSINV(RAND())*SQRT($B$10))</f>
        <v>106.88330314902028</v>
      </c>
      <c r="C783" s="1">
        <f t="shared" ca="1" si="180"/>
        <v>0.74057205434477669</v>
      </c>
      <c r="D783" s="1">
        <f t="shared" ca="1" si="181"/>
        <v>0.77052352125415757</v>
      </c>
      <c r="E783" s="1">
        <f t="shared" ca="1" si="182"/>
        <v>8.3203754784442339</v>
      </c>
      <c r="F783" s="1">
        <f t="shared" ca="1" si="183"/>
        <v>0.65745408477328438</v>
      </c>
      <c r="G783" s="1">
        <f t="shared" ref="G783:G846" ca="1" si="187">NORMSDIST(F783)</f>
        <v>0.7445555074704544</v>
      </c>
      <c r="H783" s="1">
        <f t="shared" ca="1" si="177"/>
        <v>0.75671946075722651</v>
      </c>
      <c r="I783" s="1">
        <f t="shared" ca="1" si="184"/>
        <v>8.8025655650708643</v>
      </c>
      <c r="J783" s="1">
        <f t="shared" ref="J783:J846" ca="1" si="188">H783</f>
        <v>0.75671946075722651</v>
      </c>
      <c r="K783" s="1">
        <f t="shared" ca="1" si="178"/>
        <v>-80.880675522877794</v>
      </c>
      <c r="L783" s="1">
        <f t="shared" ref="L783:L846" ca="1" si="189">(J783-J782)*B783+L782*EXP($B$6*$B$10)</f>
        <v>81.514275355196787</v>
      </c>
      <c r="M783" s="1">
        <f t="shared" ref="M783:M846" ca="1" si="190">E783+K783+L783</f>
        <v>8.9539753107632265</v>
      </c>
      <c r="N783" s="1">
        <f t="shared" ref="N783:N846" ca="1" si="191">IF(OR(G783&gt;H782*1.05,G783&lt;H782*0.95),$E$4*ABS(K783-K782),0)</f>
        <v>0</v>
      </c>
      <c r="O783" s="1">
        <f t="shared" ca="1" si="179"/>
        <v>0</v>
      </c>
    </row>
    <row r="784" spans="1:15">
      <c r="A784" s="1">
        <f t="shared" si="185"/>
        <v>0.77000000000000057</v>
      </c>
      <c r="B784" s="1">
        <f t="shared" ca="1" si="186"/>
        <v>107.61296858637856</v>
      </c>
      <c r="C784" s="1">
        <f t="shared" ca="1" si="180"/>
        <v>0.81290366429285743</v>
      </c>
      <c r="D784" s="1">
        <f t="shared" ca="1" si="181"/>
        <v>0.79186335326395674</v>
      </c>
      <c r="E784" s="1">
        <f t="shared" ca="1" si="182"/>
        <v>8.8838710209404326</v>
      </c>
      <c r="F784" s="1">
        <f t="shared" ca="1" si="183"/>
        <v>0.72032193126568778</v>
      </c>
      <c r="G784" s="1">
        <f t="shared" ca="1" si="187"/>
        <v>0.76433659767982642</v>
      </c>
      <c r="H784" s="1">
        <f t="shared" ref="H784:H847" ca="1" si="192">IF(OR(G784&gt;H783*1.05,G784&lt;H783*0.95),G784,H783)</f>
        <v>0.75671946075722651</v>
      </c>
      <c r="I784" s="1">
        <f t="shared" ca="1" si="184"/>
        <v>9.3450308885814053</v>
      </c>
      <c r="J784" s="1">
        <f t="shared" ca="1" si="188"/>
        <v>0.75671946075722651</v>
      </c>
      <c r="K784" s="1">
        <f t="shared" ref="K784:K847" ca="1" si="193">-J784*B784</f>
        <v>-81.432827559168743</v>
      </c>
      <c r="L784" s="1">
        <f t="shared" ca="1" si="189"/>
        <v>81.514275355196787</v>
      </c>
      <c r="M784" s="1">
        <f t="shared" ca="1" si="190"/>
        <v>8.9653188169684768</v>
      </c>
      <c r="N784" s="1">
        <f t="shared" ca="1" si="191"/>
        <v>0</v>
      </c>
      <c r="O784" s="1">
        <f t="shared" ref="O784:O847" ca="1" si="194">IF(OR(G784&gt;H783*1.05,G784&lt;H783*0.95),1,0)</f>
        <v>0</v>
      </c>
    </row>
    <row r="785" spans="1:15">
      <c r="A785" s="1">
        <f t="shared" si="185"/>
        <v>0.77100000000000057</v>
      </c>
      <c r="B785" s="1">
        <f t="shared" ca="1" si="186"/>
        <v>107.87552124804894</v>
      </c>
      <c r="C785" s="1">
        <f t="shared" ca="1" si="180"/>
        <v>0.83992862324105733</v>
      </c>
      <c r="D785" s="1">
        <f t="shared" ca="1" si="181"/>
        <v>0.79952579610708241</v>
      </c>
      <c r="E785" s="1">
        <f t="shared" ca="1" si="182"/>
        <v>9.0864093136199529</v>
      </c>
      <c r="F785" s="1">
        <f t="shared" ca="1" si="183"/>
        <v>0.74379262637228194</v>
      </c>
      <c r="G785" s="1">
        <f t="shared" ca="1" si="187"/>
        <v>0.77149902912696278</v>
      </c>
      <c r="H785" s="1">
        <f t="shared" ca="1" si="192"/>
        <v>0.75671946075722651</v>
      </c>
      <c r="I785" s="1">
        <f t="shared" ca="1" si="184"/>
        <v>9.5387592469557774</v>
      </c>
      <c r="J785" s="1">
        <f t="shared" ca="1" si="188"/>
        <v>0.75671946075722651</v>
      </c>
      <c r="K785" s="1">
        <f t="shared" ca="1" si="193"/>
        <v>-81.631506267728327</v>
      </c>
      <c r="L785" s="1">
        <f t="shared" ca="1" si="189"/>
        <v>81.514275355196787</v>
      </c>
      <c r="M785" s="1">
        <f t="shared" ca="1" si="190"/>
        <v>8.9691784010884135</v>
      </c>
      <c r="N785" s="1">
        <f t="shared" ca="1" si="191"/>
        <v>0</v>
      </c>
      <c r="O785" s="1">
        <f t="shared" ca="1" si="194"/>
        <v>0</v>
      </c>
    </row>
    <row r="786" spans="1:15">
      <c r="A786" s="1">
        <f t="shared" si="185"/>
        <v>0.77200000000000057</v>
      </c>
      <c r="B786" s="1">
        <f t="shared" ca="1" si="186"/>
        <v>108.73570896264175</v>
      </c>
      <c r="C786" s="1">
        <f t="shared" ca="1" si="180"/>
        <v>0.92472538104149937</v>
      </c>
      <c r="D786" s="1">
        <f t="shared" ca="1" si="181"/>
        <v>0.82244561323732857</v>
      </c>
      <c r="E786" s="1">
        <f t="shared" ca="1" si="182"/>
        <v>9.7780140848088166</v>
      </c>
      <c r="F786" s="1">
        <f t="shared" ca="1" si="183"/>
        <v>0.81749960433029867</v>
      </c>
      <c r="G786" s="1">
        <f t="shared" ca="1" si="187"/>
        <v>0.79317851234500036</v>
      </c>
      <c r="H786" s="1">
        <f t="shared" ca="1" si="192"/>
        <v>0.75671946075722651</v>
      </c>
      <c r="I786" s="1">
        <f t="shared" ca="1" si="184"/>
        <v>10.204148706903183</v>
      </c>
      <c r="J786" s="1">
        <f t="shared" ca="1" si="188"/>
        <v>0.75671946075722651</v>
      </c>
      <c r="K786" s="1">
        <f t="shared" ca="1" si="193"/>
        <v>-82.282427051264989</v>
      </c>
      <c r="L786" s="1">
        <f t="shared" ca="1" si="189"/>
        <v>81.514275355196787</v>
      </c>
      <c r="M786" s="1">
        <f t="shared" ca="1" si="190"/>
        <v>9.0098623887406148</v>
      </c>
      <c r="N786" s="1">
        <f t="shared" ca="1" si="191"/>
        <v>0</v>
      </c>
      <c r="O786" s="1">
        <f t="shared" ca="1" si="194"/>
        <v>0</v>
      </c>
    </row>
    <row r="787" spans="1:15">
      <c r="A787" s="1">
        <f t="shared" si="185"/>
        <v>0.77300000000000058</v>
      </c>
      <c r="B787" s="1">
        <f t="shared" ca="1" si="186"/>
        <v>108.07698367796294</v>
      </c>
      <c r="C787" s="1">
        <f t="shared" ca="1" si="180"/>
        <v>0.86278132531371032</v>
      </c>
      <c r="D787" s="1">
        <f t="shared" ca="1" si="181"/>
        <v>0.80587114568850104</v>
      </c>
      <c r="E787" s="1">
        <f t="shared" ca="1" si="182"/>
        <v>9.2355663947100766</v>
      </c>
      <c r="F787" s="1">
        <f t="shared" ca="1" si="183"/>
        <v>0.76360581047448495</v>
      </c>
      <c r="G787" s="1">
        <f t="shared" ca="1" si="187"/>
        <v>0.7774489071891556</v>
      </c>
      <c r="H787" s="1">
        <f t="shared" ca="1" si="192"/>
        <v>0.75671946075722651</v>
      </c>
      <c r="I787" s="1">
        <f t="shared" ca="1" si="184"/>
        <v>9.6791686636854593</v>
      </c>
      <c r="J787" s="1">
        <f t="shared" ca="1" si="188"/>
        <v>0.75671946075722651</v>
      </c>
      <c r="K787" s="1">
        <f t="shared" ca="1" si="193"/>
        <v>-81.783956809055695</v>
      </c>
      <c r="L787" s="1">
        <f t="shared" ca="1" si="189"/>
        <v>81.514275355196787</v>
      </c>
      <c r="M787" s="1">
        <f t="shared" ca="1" si="190"/>
        <v>8.9658849408511685</v>
      </c>
      <c r="N787" s="1">
        <f t="shared" ca="1" si="191"/>
        <v>0</v>
      </c>
      <c r="O787" s="1">
        <f t="shared" ca="1" si="194"/>
        <v>0</v>
      </c>
    </row>
    <row r="788" spans="1:15">
      <c r="A788" s="1">
        <f t="shared" si="185"/>
        <v>0.77400000000000058</v>
      </c>
      <c r="B788" s="1">
        <f t="shared" ca="1" si="186"/>
        <v>108.14483872536513</v>
      </c>
      <c r="C788" s="1">
        <f t="shared" ca="1" si="180"/>
        <v>0.87107895930403045</v>
      </c>
      <c r="D788" s="1">
        <f t="shared" ca="1" si="181"/>
        <v>0.80814447913059984</v>
      </c>
      <c r="E788" s="1">
        <f t="shared" ca="1" si="182"/>
        <v>9.2841023356834285</v>
      </c>
      <c r="F788" s="1">
        <f t="shared" ca="1" si="183"/>
        <v>0.77079168198434478</v>
      </c>
      <c r="G788" s="1">
        <f t="shared" ca="1" si="187"/>
        <v>0.77958479080242671</v>
      </c>
      <c r="H788" s="1">
        <f t="shared" ca="1" si="192"/>
        <v>0.75671946075722651</v>
      </c>
      <c r="I788" s="1">
        <f t="shared" ca="1" si="184"/>
        <v>9.7242301429140809</v>
      </c>
      <c r="J788" s="1">
        <f t="shared" ca="1" si="188"/>
        <v>0.75671946075722651</v>
      </c>
      <c r="K788" s="1">
        <f t="shared" ca="1" si="193"/>
        <v>-81.835304043935537</v>
      </c>
      <c r="L788" s="1">
        <f t="shared" ca="1" si="189"/>
        <v>81.514275355196787</v>
      </c>
      <c r="M788" s="1">
        <f t="shared" ca="1" si="190"/>
        <v>8.9630736469446788</v>
      </c>
      <c r="N788" s="1">
        <f t="shared" ca="1" si="191"/>
        <v>0</v>
      </c>
      <c r="O788" s="1">
        <f t="shared" ca="1" si="194"/>
        <v>0</v>
      </c>
    </row>
    <row r="789" spans="1:15">
      <c r="A789" s="1">
        <f t="shared" si="185"/>
        <v>0.77500000000000058</v>
      </c>
      <c r="B789" s="1">
        <f t="shared" ca="1" si="186"/>
        <v>109.02145648140947</v>
      </c>
      <c r="C789" s="1">
        <f t="shared" ca="1" si="180"/>
        <v>0.95790160434970528</v>
      </c>
      <c r="D789" s="1">
        <f t="shared" ca="1" si="181"/>
        <v>0.83094381130602679</v>
      </c>
      <c r="E789" s="1">
        <f t="shared" ca="1" si="182"/>
        <v>9.9966631833788853</v>
      </c>
      <c r="F789" s="1">
        <f t="shared" ca="1" si="183"/>
        <v>0.84626010654849559</v>
      </c>
      <c r="G789" s="1">
        <f t="shared" ca="1" si="187"/>
        <v>0.80129617124803043</v>
      </c>
      <c r="H789" s="1">
        <f t="shared" ca="1" si="192"/>
        <v>0.80129617124803043</v>
      </c>
      <c r="I789" s="1">
        <f t="shared" ca="1" si="184"/>
        <v>10.409681989483829</v>
      </c>
      <c r="J789" s="1">
        <f t="shared" ca="1" si="188"/>
        <v>0.80129617124803043</v>
      </c>
      <c r="K789" s="1">
        <f t="shared" ca="1" si="193"/>
        <v>-87.358475662437186</v>
      </c>
      <c r="L789" s="1">
        <f t="shared" ca="1" si="189"/>
        <v>86.374093258054359</v>
      </c>
      <c r="M789" s="1">
        <f t="shared" ca="1" si="190"/>
        <v>9.0122807789960575</v>
      </c>
      <c r="N789" s="1">
        <f t="shared" ca="1" si="191"/>
        <v>5.5231716185016495E-3</v>
      </c>
      <c r="O789" s="1">
        <f t="shared" ca="1" si="194"/>
        <v>1</v>
      </c>
    </row>
    <row r="790" spans="1:15">
      <c r="A790" s="1">
        <f t="shared" si="185"/>
        <v>0.77600000000000058</v>
      </c>
      <c r="B790" s="1">
        <f t="shared" ca="1" si="186"/>
        <v>108.78936535671157</v>
      </c>
      <c r="C790" s="1">
        <f t="shared" ca="1" si="180"/>
        <v>0.93731197458976367</v>
      </c>
      <c r="D790" s="1">
        <f t="shared" ca="1" si="181"/>
        <v>0.82570094743237887</v>
      </c>
      <c r="E790" s="1">
        <f t="shared" ca="1" si="182"/>
        <v>9.7985615596358144</v>
      </c>
      <c r="F790" s="1">
        <f t="shared" ca="1" si="183"/>
        <v>0.82832648733057446</v>
      </c>
      <c r="G790" s="1">
        <f t="shared" ca="1" si="187"/>
        <v>0.7962571868768954</v>
      </c>
      <c r="H790" s="1">
        <f t="shared" ca="1" si="192"/>
        <v>0.80129617124803043</v>
      </c>
      <c r="I790" s="1">
        <f t="shared" ca="1" si="184"/>
        <v>10.216863955373256</v>
      </c>
      <c r="J790" s="1">
        <f t="shared" ca="1" si="188"/>
        <v>0.80129617124803043</v>
      </c>
      <c r="K790" s="1">
        <f t="shared" ca="1" si="193"/>
        <v>-87.172501932836099</v>
      </c>
      <c r="L790" s="1">
        <f t="shared" ca="1" si="189"/>
        <v>86.374093258054359</v>
      </c>
      <c r="M790" s="1">
        <f t="shared" ca="1" si="190"/>
        <v>9.0001528848540744</v>
      </c>
      <c r="N790" s="1">
        <f t="shared" ca="1" si="191"/>
        <v>0</v>
      </c>
      <c r="O790" s="1">
        <f t="shared" ca="1" si="194"/>
        <v>0</v>
      </c>
    </row>
    <row r="791" spans="1:15">
      <c r="A791" s="1">
        <f t="shared" si="185"/>
        <v>0.77700000000000058</v>
      </c>
      <c r="B791" s="1">
        <f t="shared" ca="1" si="186"/>
        <v>108.93610128093685</v>
      </c>
      <c r="C791" s="1">
        <f t="shared" ca="1" si="180"/>
        <v>0.95347113039198994</v>
      </c>
      <c r="D791" s="1">
        <f t="shared" ca="1" si="181"/>
        <v>0.82982429161496751</v>
      </c>
      <c r="E791" s="1">
        <f t="shared" ca="1" si="182"/>
        <v>9.9141487980684389</v>
      </c>
      <c r="F791" s="1">
        <f t="shared" ca="1" si="183"/>
        <v>0.84234826768827087</v>
      </c>
      <c r="G791" s="1">
        <f t="shared" ca="1" si="187"/>
        <v>0.80020347958956672</v>
      </c>
      <c r="H791" s="1">
        <f t="shared" ca="1" si="192"/>
        <v>0.80129617124803043</v>
      </c>
      <c r="I791" s="1">
        <f t="shared" ca="1" si="184"/>
        <v>10.32654052151625</v>
      </c>
      <c r="J791" s="1">
        <f t="shared" ca="1" si="188"/>
        <v>0.80129617124803043</v>
      </c>
      <c r="K791" s="1">
        <f t="shared" ca="1" si="193"/>
        <v>-87.290080867102361</v>
      </c>
      <c r="L791" s="1">
        <f t="shared" ca="1" si="189"/>
        <v>86.374093258054359</v>
      </c>
      <c r="M791" s="1">
        <f t="shared" ca="1" si="190"/>
        <v>8.9981611890204363</v>
      </c>
      <c r="N791" s="1">
        <f t="shared" ca="1" si="191"/>
        <v>0</v>
      </c>
      <c r="O791" s="1">
        <f t="shared" ca="1" si="194"/>
        <v>0</v>
      </c>
    </row>
    <row r="792" spans="1:15">
      <c r="A792" s="1">
        <f t="shared" si="185"/>
        <v>0.77800000000000058</v>
      </c>
      <c r="B792" s="1">
        <f t="shared" ca="1" si="186"/>
        <v>109.49063290440974</v>
      </c>
      <c r="C792" s="1">
        <f t="shared" ca="1" si="180"/>
        <v>1.009286093618033</v>
      </c>
      <c r="D792" s="1">
        <f t="shared" ca="1" si="181"/>
        <v>0.84358127626544821</v>
      </c>
      <c r="E792" s="1">
        <f t="shared" ca="1" si="182"/>
        <v>10.372455478509991</v>
      </c>
      <c r="F792" s="1">
        <f t="shared" ca="1" si="183"/>
        <v>0.8908532922733442</v>
      </c>
      <c r="G792" s="1">
        <f t="shared" ca="1" si="187"/>
        <v>0.81349605966077354</v>
      </c>
      <c r="H792" s="1">
        <f t="shared" ca="1" si="192"/>
        <v>0.80129617124803043</v>
      </c>
      <c r="I792" s="1">
        <f t="shared" ca="1" si="184"/>
        <v>10.766693649684598</v>
      </c>
      <c r="J792" s="1">
        <f t="shared" ca="1" si="188"/>
        <v>0.80129617124803043</v>
      </c>
      <c r="K792" s="1">
        <f t="shared" ca="1" si="193"/>
        <v>-87.734424933827142</v>
      </c>
      <c r="L792" s="1">
        <f t="shared" ca="1" si="189"/>
        <v>86.374093258054359</v>
      </c>
      <c r="M792" s="1">
        <f t="shared" ca="1" si="190"/>
        <v>9.0121238027372073</v>
      </c>
      <c r="N792" s="1">
        <f t="shared" ca="1" si="191"/>
        <v>0</v>
      </c>
      <c r="O792" s="1">
        <f t="shared" ca="1" si="194"/>
        <v>0</v>
      </c>
    </row>
    <row r="793" spans="1:15">
      <c r="A793" s="1">
        <f t="shared" si="185"/>
        <v>0.77900000000000058</v>
      </c>
      <c r="B793" s="1">
        <f t="shared" ca="1" si="186"/>
        <v>110.05454907822815</v>
      </c>
      <c r="C793" s="1">
        <f t="shared" ca="1" si="180"/>
        <v>1.0659923348474611</v>
      </c>
      <c r="D793" s="1">
        <f t="shared" ca="1" si="181"/>
        <v>0.85678644653550717</v>
      </c>
      <c r="E793" s="1">
        <f t="shared" ca="1" si="182"/>
        <v>10.846493316972726</v>
      </c>
      <c r="F793" s="1">
        <f t="shared" ca="1" si="183"/>
        <v>0.94013327418289727</v>
      </c>
      <c r="G793" s="1">
        <f t="shared" ca="1" si="187"/>
        <v>0.82642539852250563</v>
      </c>
      <c r="H793" s="1">
        <f t="shared" ca="1" si="192"/>
        <v>0.80129617124803043</v>
      </c>
      <c r="I793" s="1">
        <f t="shared" ca="1" si="184"/>
        <v>11.222073199211195</v>
      </c>
      <c r="J793" s="1">
        <f t="shared" ca="1" si="188"/>
        <v>0.80129617124803043</v>
      </c>
      <c r="K793" s="1">
        <f t="shared" ca="1" si="193"/>
        <v>-88.186288804812676</v>
      </c>
      <c r="L793" s="1">
        <f t="shared" ca="1" si="189"/>
        <v>86.374093258054359</v>
      </c>
      <c r="M793" s="1">
        <f t="shared" ca="1" si="190"/>
        <v>9.0342977702144083</v>
      </c>
      <c r="N793" s="1">
        <f t="shared" ca="1" si="191"/>
        <v>0</v>
      </c>
      <c r="O793" s="1">
        <f t="shared" ca="1" si="194"/>
        <v>0</v>
      </c>
    </row>
    <row r="794" spans="1:15">
      <c r="A794" s="1">
        <f t="shared" si="185"/>
        <v>0.78000000000000058</v>
      </c>
      <c r="B794" s="1">
        <f t="shared" ca="1" si="186"/>
        <v>109.31232840083526</v>
      </c>
      <c r="C794" s="1">
        <f t="shared" ca="1" si="180"/>
        <v>0.9960630546463014</v>
      </c>
      <c r="D794" s="1">
        <f t="shared" ca="1" si="181"/>
        <v>0.84039024533645756</v>
      </c>
      <c r="E794" s="1">
        <f t="shared" ca="1" si="182"/>
        <v>10.2110926095461</v>
      </c>
      <c r="F794" s="1">
        <f t="shared" ca="1" si="183"/>
        <v>0.87929534388846275</v>
      </c>
      <c r="G794" s="1">
        <f t="shared" ca="1" si="187"/>
        <v>0.81037942009599528</v>
      </c>
      <c r="H794" s="1">
        <f t="shared" ca="1" si="192"/>
        <v>0.80129617124803043</v>
      </c>
      <c r="I794" s="1">
        <f t="shared" ca="1" si="184"/>
        <v>10.607487493123145</v>
      </c>
      <c r="J794" s="1">
        <f t="shared" ca="1" si="188"/>
        <v>0.80129617124803043</v>
      </c>
      <c r="K794" s="1">
        <f t="shared" ca="1" si="193"/>
        <v>-87.591550217796623</v>
      </c>
      <c r="L794" s="1">
        <f t="shared" ca="1" si="189"/>
        <v>86.374093258054359</v>
      </c>
      <c r="M794" s="1">
        <f t="shared" ca="1" si="190"/>
        <v>8.993635649803835</v>
      </c>
      <c r="N794" s="1">
        <f t="shared" ca="1" si="191"/>
        <v>0</v>
      </c>
      <c r="O794" s="1">
        <f t="shared" ca="1" si="194"/>
        <v>0</v>
      </c>
    </row>
    <row r="795" spans="1:15">
      <c r="A795" s="1">
        <f t="shared" si="185"/>
        <v>0.78100000000000058</v>
      </c>
      <c r="B795" s="1">
        <f t="shared" ca="1" si="186"/>
        <v>108.94846234367037</v>
      </c>
      <c r="C795" s="1">
        <f t="shared" ca="1" si="180"/>
        <v>0.96249677250216659</v>
      </c>
      <c r="D795" s="1">
        <f t="shared" ca="1" si="181"/>
        <v>0.83209993816893002</v>
      </c>
      <c r="E795" s="1">
        <f t="shared" ca="1" si="182"/>
        <v>9.9010482690147512</v>
      </c>
      <c r="F795" s="1">
        <f t="shared" ca="1" si="183"/>
        <v>0.85007734396211765</v>
      </c>
      <c r="G795" s="1">
        <f t="shared" ca="1" si="187"/>
        <v>0.80235895662305856</v>
      </c>
      <c r="H795" s="1">
        <f t="shared" ca="1" si="192"/>
        <v>0.80129617124803043</v>
      </c>
      <c r="I795" s="1">
        <f t="shared" ca="1" si="184"/>
        <v>10.306716000086993</v>
      </c>
      <c r="J795" s="1">
        <f t="shared" ca="1" si="188"/>
        <v>0.80129617124803043</v>
      </c>
      <c r="K795" s="1">
        <f t="shared" ca="1" si="193"/>
        <v>-87.299985739343285</v>
      </c>
      <c r="L795" s="1">
        <f t="shared" ca="1" si="189"/>
        <v>86.374093258054359</v>
      </c>
      <c r="M795" s="1">
        <f t="shared" ca="1" si="190"/>
        <v>8.975155787725825</v>
      </c>
      <c r="N795" s="1">
        <f t="shared" ca="1" si="191"/>
        <v>0</v>
      </c>
      <c r="O795" s="1">
        <f t="shared" ca="1" si="194"/>
        <v>0</v>
      </c>
    </row>
    <row r="796" spans="1:15">
      <c r="A796" s="1">
        <f t="shared" si="185"/>
        <v>0.78200000000000058</v>
      </c>
      <c r="B796" s="1">
        <f t="shared" ca="1" si="186"/>
        <v>108.11135604587434</v>
      </c>
      <c r="C796" s="1">
        <f t="shared" ca="1" si="180"/>
        <v>0.88188857631551343</v>
      </c>
      <c r="D796" s="1">
        <f t="shared" ca="1" si="181"/>
        <v>0.81108146735455477</v>
      </c>
      <c r="E796" s="1">
        <f t="shared" ca="1" si="182"/>
        <v>9.2071089885536423</v>
      </c>
      <c r="F796" s="1">
        <f t="shared" ca="1" si="183"/>
        <v>0.7799532634166273</v>
      </c>
      <c r="G796" s="1">
        <f t="shared" ca="1" si="187"/>
        <v>0.78229080735199452</v>
      </c>
      <c r="H796" s="1">
        <f t="shared" ca="1" si="192"/>
        <v>0.80129617124803043</v>
      </c>
      <c r="I796" s="1">
        <f t="shared" ca="1" si="184"/>
        <v>9.6357179432861244</v>
      </c>
      <c r="J796" s="1">
        <f t="shared" ca="1" si="188"/>
        <v>0.80129617124803043</v>
      </c>
      <c r="K796" s="1">
        <f t="shared" ca="1" si="193"/>
        <v>-86.629215667991716</v>
      </c>
      <c r="L796" s="1">
        <f t="shared" ca="1" si="189"/>
        <v>86.374093258054359</v>
      </c>
      <c r="M796" s="1">
        <f t="shared" ca="1" si="190"/>
        <v>8.9519865786162853</v>
      </c>
      <c r="N796" s="1">
        <f t="shared" ca="1" si="191"/>
        <v>0</v>
      </c>
      <c r="O796" s="1">
        <f t="shared" ca="1" si="194"/>
        <v>0</v>
      </c>
    </row>
    <row r="797" spans="1:15">
      <c r="A797" s="1">
        <f t="shared" si="185"/>
        <v>0.78300000000000058</v>
      </c>
      <c r="B797" s="1">
        <f t="shared" ca="1" si="186"/>
        <v>108.00018898000037</v>
      </c>
      <c r="C797" s="1">
        <f t="shared" ca="1" si="180"/>
        <v>0.87266104875244799</v>
      </c>
      <c r="D797" s="1">
        <f t="shared" ca="1" si="181"/>
        <v>0.8085760727621798</v>
      </c>
      <c r="E797" s="1">
        <f t="shared" ca="1" si="182"/>
        <v>9.1107915560884578</v>
      </c>
      <c r="F797" s="1">
        <f t="shared" ca="1" si="183"/>
        <v>0.77189926062084113</v>
      </c>
      <c r="G797" s="1">
        <f t="shared" ca="1" si="187"/>
        <v>0.77991295235683444</v>
      </c>
      <c r="H797" s="1">
        <f t="shared" ca="1" si="192"/>
        <v>0.80129617124803043</v>
      </c>
      <c r="I797" s="1">
        <f t="shared" ca="1" si="184"/>
        <v>9.5410182483511932</v>
      </c>
      <c r="J797" s="1">
        <f t="shared" ca="1" si="188"/>
        <v>0.80129617124803043</v>
      </c>
      <c r="K797" s="1">
        <f t="shared" ca="1" si="193"/>
        <v>-86.54013792373803</v>
      </c>
      <c r="L797" s="1">
        <f t="shared" ca="1" si="189"/>
        <v>86.374093258054359</v>
      </c>
      <c r="M797" s="1">
        <f t="shared" ca="1" si="190"/>
        <v>8.9447468904047867</v>
      </c>
      <c r="N797" s="1">
        <f t="shared" ca="1" si="191"/>
        <v>0</v>
      </c>
      <c r="O797" s="1">
        <f t="shared" ca="1" si="194"/>
        <v>0</v>
      </c>
    </row>
    <row r="798" spans="1:15">
      <c r="A798" s="1">
        <f t="shared" si="185"/>
        <v>0.78400000000000059</v>
      </c>
      <c r="B798" s="1">
        <f t="shared" ca="1" si="186"/>
        <v>107.14596115520295</v>
      </c>
      <c r="C798" s="1">
        <f t="shared" ca="1" si="180"/>
        <v>0.78903258906148077</v>
      </c>
      <c r="D798" s="1">
        <f t="shared" ca="1" si="181"/>
        <v>0.78495352025629161</v>
      </c>
      <c r="E798" s="1">
        <f t="shared" ca="1" si="182"/>
        <v>8.4235049726782023</v>
      </c>
      <c r="F798" s="1">
        <f t="shared" ca="1" si="183"/>
        <v>0.69914872574895959</v>
      </c>
      <c r="G798" s="1">
        <f t="shared" ca="1" si="187"/>
        <v>0.75777045486191574</v>
      </c>
      <c r="H798" s="1">
        <f t="shared" ca="1" si="192"/>
        <v>0.75777045486191574</v>
      </c>
      <c r="I798" s="1">
        <f t="shared" ca="1" si="184"/>
        <v>8.8760565214808196</v>
      </c>
      <c r="J798" s="1">
        <f t="shared" ca="1" si="188"/>
        <v>0.75777045486191574</v>
      </c>
      <c r="K798" s="1">
        <f t="shared" ca="1" si="193"/>
        <v>-81.192043721195304</v>
      </c>
      <c r="L798" s="1">
        <f t="shared" ca="1" si="189"/>
        <v>81.710488540895341</v>
      </c>
      <c r="M798" s="1">
        <f t="shared" ca="1" si="190"/>
        <v>8.9419497923782387</v>
      </c>
      <c r="N798" s="1">
        <f t="shared" ca="1" si="191"/>
        <v>5.3480942025427251E-3</v>
      </c>
      <c r="O798" s="1">
        <f t="shared" ca="1" si="194"/>
        <v>1</v>
      </c>
    </row>
    <row r="799" spans="1:15">
      <c r="A799" s="1">
        <f t="shared" si="185"/>
        <v>0.78500000000000059</v>
      </c>
      <c r="B799" s="1">
        <f t="shared" ca="1" si="186"/>
        <v>107.0785985881474</v>
      </c>
      <c r="C799" s="1">
        <f t="shared" ca="1" si="180"/>
        <v>0.78386818577619377</v>
      </c>
      <c r="D799" s="1">
        <f t="shared" ca="1" si="181"/>
        <v>0.78344127041604583</v>
      </c>
      <c r="E799" s="1">
        <f t="shared" ca="1" si="182"/>
        <v>8.3639228950495124</v>
      </c>
      <c r="F799" s="1">
        <f t="shared" ca="1" si="183"/>
        <v>0.69462773530450495</v>
      </c>
      <c r="G799" s="1">
        <f t="shared" ca="1" si="187"/>
        <v>0.75635568691780275</v>
      </c>
      <c r="H799" s="1">
        <f t="shared" ca="1" si="192"/>
        <v>0.75777045486191574</v>
      </c>
      <c r="I799" s="1">
        <f t="shared" ca="1" si="184"/>
        <v>8.8167551751055413</v>
      </c>
      <c r="J799" s="1">
        <f t="shared" ca="1" si="188"/>
        <v>0.75777045486191574</v>
      </c>
      <c r="K799" s="1">
        <f t="shared" ca="1" si="193"/>
        <v>-81.140998358116946</v>
      </c>
      <c r="L799" s="1">
        <f t="shared" ca="1" si="189"/>
        <v>81.710488540895341</v>
      </c>
      <c r="M799" s="1">
        <f t="shared" ca="1" si="190"/>
        <v>8.9334130778279075</v>
      </c>
      <c r="N799" s="1">
        <f t="shared" ca="1" si="191"/>
        <v>0</v>
      </c>
      <c r="O799" s="1">
        <f t="shared" ca="1" si="194"/>
        <v>0</v>
      </c>
    </row>
    <row r="800" spans="1:15">
      <c r="A800" s="1">
        <f t="shared" si="185"/>
        <v>0.78600000000000059</v>
      </c>
      <c r="B800" s="1">
        <f t="shared" ca="1" si="186"/>
        <v>107.04151235528727</v>
      </c>
      <c r="C800" s="1">
        <f t="shared" ca="1" si="180"/>
        <v>0.7817372419722437</v>
      </c>
      <c r="D800" s="1">
        <f t="shared" ca="1" si="181"/>
        <v>0.78281549496014047</v>
      </c>
      <c r="E800" s="1">
        <f t="shared" ca="1" si="182"/>
        <v>8.3280913116695672</v>
      </c>
      <c r="F800" s="1">
        <f t="shared" ca="1" si="183"/>
        <v>0.69274446538718948</v>
      </c>
      <c r="G800" s="1">
        <f t="shared" ca="1" si="187"/>
        <v>0.75576503548576413</v>
      </c>
      <c r="H800" s="1">
        <f t="shared" ca="1" si="192"/>
        <v>0.75777045486191574</v>
      </c>
      <c r="I800" s="1">
        <f t="shared" ca="1" si="184"/>
        <v>8.780378337777492</v>
      </c>
      <c r="J800" s="1">
        <f t="shared" ca="1" si="188"/>
        <v>0.75777045486191574</v>
      </c>
      <c r="K800" s="1">
        <f t="shared" ca="1" si="193"/>
        <v>-81.112895506573409</v>
      </c>
      <c r="L800" s="1">
        <f t="shared" ca="1" si="189"/>
        <v>81.710488540895341</v>
      </c>
      <c r="M800" s="1">
        <f t="shared" ca="1" si="190"/>
        <v>8.925684345991499</v>
      </c>
      <c r="N800" s="1">
        <f t="shared" ca="1" si="191"/>
        <v>0</v>
      </c>
      <c r="O800" s="1">
        <f t="shared" ca="1" si="194"/>
        <v>0</v>
      </c>
    </row>
    <row r="801" spans="1:15">
      <c r="A801" s="1">
        <f t="shared" si="185"/>
        <v>0.78700000000000059</v>
      </c>
      <c r="B801" s="1">
        <f t="shared" ca="1" si="186"/>
        <v>107.05389867332988</v>
      </c>
      <c r="C801" s="1">
        <f t="shared" ca="1" si="180"/>
        <v>0.78460704126713254</v>
      </c>
      <c r="D801" s="1">
        <f t="shared" ca="1" si="181"/>
        <v>0.78365799979981099</v>
      </c>
      <c r="E801" s="1">
        <f t="shared" ca="1" si="182"/>
        <v>8.3309913028131319</v>
      </c>
      <c r="F801" s="1">
        <f t="shared" ca="1" si="183"/>
        <v>0.69520959691001649</v>
      </c>
      <c r="G801" s="1">
        <f t="shared" ca="1" si="187"/>
        <v>0.75653802054245611</v>
      </c>
      <c r="H801" s="1">
        <f t="shared" ca="1" si="192"/>
        <v>0.75777045486191574</v>
      </c>
      <c r="I801" s="1">
        <f t="shared" ca="1" si="184"/>
        <v>8.7813900110442233</v>
      </c>
      <c r="J801" s="1">
        <f t="shared" ca="1" si="188"/>
        <v>0.75777045486191574</v>
      </c>
      <c r="K801" s="1">
        <f t="shared" ca="1" si="193"/>
        <v>-81.122281492430631</v>
      </c>
      <c r="L801" s="1">
        <f t="shared" ca="1" si="189"/>
        <v>81.710488540895341</v>
      </c>
      <c r="M801" s="1">
        <f t="shared" ca="1" si="190"/>
        <v>8.9191983512778421</v>
      </c>
      <c r="N801" s="1">
        <f t="shared" ca="1" si="191"/>
        <v>0</v>
      </c>
      <c r="O801" s="1">
        <f t="shared" ca="1" si="194"/>
        <v>0</v>
      </c>
    </row>
    <row r="802" spans="1:15">
      <c r="A802" s="1">
        <f t="shared" si="185"/>
        <v>0.78800000000000059</v>
      </c>
      <c r="B802" s="1">
        <f t="shared" ca="1" si="186"/>
        <v>107.41877229110227</v>
      </c>
      <c r="C802" s="1">
        <f t="shared" ca="1" si="180"/>
        <v>0.82318719209201141</v>
      </c>
      <c r="D802" s="1">
        <f t="shared" ca="1" si="181"/>
        <v>0.79479922440403805</v>
      </c>
      <c r="E802" s="1">
        <f t="shared" ca="1" si="182"/>
        <v>8.6122521719225489</v>
      </c>
      <c r="F802" s="1">
        <f t="shared" ca="1" si="183"/>
        <v>0.72872713670510159</v>
      </c>
      <c r="G802" s="1">
        <f t="shared" ca="1" si="187"/>
        <v>0.766915705098413</v>
      </c>
      <c r="H802" s="1">
        <f t="shared" ca="1" si="192"/>
        <v>0.75777045486191574</v>
      </c>
      <c r="I802" s="1">
        <f t="shared" ca="1" si="184"/>
        <v>9.0510481213428733</v>
      </c>
      <c r="J802" s="1">
        <f t="shared" ca="1" si="188"/>
        <v>0.75777045486191574</v>
      </c>
      <c r="K802" s="1">
        <f t="shared" ca="1" si="193"/>
        <v>-81.398771939737117</v>
      </c>
      <c r="L802" s="1">
        <f t="shared" ca="1" si="189"/>
        <v>81.710488540895341</v>
      </c>
      <c r="M802" s="1">
        <f t="shared" ca="1" si="190"/>
        <v>8.9239687730807731</v>
      </c>
      <c r="N802" s="1">
        <f t="shared" ca="1" si="191"/>
        <v>0</v>
      </c>
      <c r="O802" s="1">
        <f t="shared" ca="1" si="194"/>
        <v>0</v>
      </c>
    </row>
    <row r="803" spans="1:15">
      <c r="A803" s="1">
        <f t="shared" si="185"/>
        <v>0.78900000000000059</v>
      </c>
      <c r="B803" s="1">
        <f t="shared" ca="1" si="186"/>
        <v>108.551147850983</v>
      </c>
      <c r="C803" s="1">
        <f t="shared" ca="1" si="180"/>
        <v>0.93906367606146923</v>
      </c>
      <c r="D803" s="1">
        <f t="shared" ca="1" si="181"/>
        <v>0.82615097377391544</v>
      </c>
      <c r="E803" s="1">
        <f t="shared" ca="1" si="182"/>
        <v>9.5239806973232106</v>
      </c>
      <c r="F803" s="1">
        <f t="shared" ca="1" si="183"/>
        <v>0.82945880741035072</v>
      </c>
      <c r="G803" s="1">
        <f t="shared" ca="1" si="187"/>
        <v>0.79657758165417181</v>
      </c>
      <c r="H803" s="1">
        <f t="shared" ca="1" si="192"/>
        <v>0.79657758165417181</v>
      </c>
      <c r="I803" s="1">
        <f t="shared" ca="1" si="184"/>
        <v>9.9285636456583575</v>
      </c>
      <c r="J803" s="1">
        <f t="shared" ca="1" si="188"/>
        <v>0.79657758165417181</v>
      </c>
      <c r="K803" s="1">
        <f t="shared" ca="1" si="193"/>
        <v>-86.469410840920489</v>
      </c>
      <c r="L803" s="1">
        <f t="shared" ca="1" si="189"/>
        <v>85.923046698993375</v>
      </c>
      <c r="M803" s="1">
        <f t="shared" ca="1" si="190"/>
        <v>8.9776165553960965</v>
      </c>
      <c r="N803" s="1">
        <f t="shared" ca="1" si="191"/>
        <v>5.0706389011833724E-3</v>
      </c>
      <c r="O803" s="1">
        <f t="shared" ca="1" si="194"/>
        <v>1</v>
      </c>
    </row>
    <row r="804" spans="1:15">
      <c r="A804" s="1">
        <f t="shared" si="185"/>
        <v>0.79000000000000059</v>
      </c>
      <c r="B804" s="1">
        <f t="shared" ca="1" si="186"/>
        <v>110.73900962079074</v>
      </c>
      <c r="C804" s="1">
        <f t="shared" ca="1" si="180"/>
        <v>1.1588022670328391</v>
      </c>
      <c r="D804" s="1">
        <f t="shared" ca="1" si="181"/>
        <v>0.8767316033845981</v>
      </c>
      <c r="E804" s="1">
        <f t="shared" ca="1" si="182"/>
        <v>11.383577790591701</v>
      </c>
      <c r="F804" s="1">
        <f t="shared" ca="1" si="183"/>
        <v>1.0205052814339755</v>
      </c>
      <c r="G804" s="1">
        <f t="shared" ca="1" si="187"/>
        <v>0.84625555712381062</v>
      </c>
      <c r="H804" s="1">
        <f t="shared" ca="1" si="192"/>
        <v>0.84625555712381062</v>
      </c>
      <c r="I804" s="1">
        <f t="shared" ca="1" si="184"/>
        <v>11.720300491920142</v>
      </c>
      <c r="J804" s="1">
        <f t="shared" ca="1" si="188"/>
        <v>0.84625555712381062</v>
      </c>
      <c r="K804" s="1">
        <f t="shared" ca="1" si="193"/>
        <v>-93.713502281981292</v>
      </c>
      <c r="L804" s="1">
        <f t="shared" ca="1" si="189"/>
        <v>91.424336502467114</v>
      </c>
      <c r="M804" s="1">
        <f t="shared" ca="1" si="190"/>
        <v>9.0944120110775231</v>
      </c>
      <c r="N804" s="1">
        <f t="shared" ca="1" si="191"/>
        <v>7.2440914410608036E-3</v>
      </c>
      <c r="O804" s="1">
        <f t="shared" ca="1" si="194"/>
        <v>1</v>
      </c>
    </row>
    <row r="805" spans="1:15">
      <c r="A805" s="1">
        <f t="shared" si="185"/>
        <v>0.79100000000000059</v>
      </c>
      <c r="B805" s="1">
        <f t="shared" ca="1" si="186"/>
        <v>109.95785365650158</v>
      </c>
      <c r="C805" s="1">
        <f t="shared" ca="1" si="180"/>
        <v>1.0839294260635008</v>
      </c>
      <c r="D805" s="1">
        <f t="shared" ca="1" si="181"/>
        <v>0.86080195430877082</v>
      </c>
      <c r="E805" s="1">
        <f t="shared" ca="1" si="182"/>
        <v>10.699707287464861</v>
      </c>
      <c r="F805" s="1">
        <f t="shared" ca="1" si="183"/>
        <v>0.95536782874335235</v>
      </c>
      <c r="G805" s="1">
        <f t="shared" ca="1" si="187"/>
        <v>0.83030414140895137</v>
      </c>
      <c r="H805" s="1">
        <f t="shared" ca="1" si="192"/>
        <v>0.84625555712381062</v>
      </c>
      <c r="I805" s="1">
        <f t="shared" ca="1" si="184"/>
        <v>11.058604996183789</v>
      </c>
      <c r="J805" s="1">
        <f t="shared" ca="1" si="188"/>
        <v>0.84625555712381062</v>
      </c>
      <c r="K805" s="1">
        <f t="shared" ca="1" si="193"/>
        <v>-93.052444706221181</v>
      </c>
      <c r="L805" s="1">
        <f t="shared" ca="1" si="189"/>
        <v>91.424336502467114</v>
      </c>
      <c r="M805" s="1">
        <f t="shared" ca="1" si="190"/>
        <v>9.0715990837107938</v>
      </c>
      <c r="N805" s="1">
        <f t="shared" ca="1" si="191"/>
        <v>0</v>
      </c>
      <c r="O805" s="1">
        <f t="shared" ca="1" si="194"/>
        <v>0</v>
      </c>
    </row>
    <row r="806" spans="1:15">
      <c r="A806" s="1">
        <f t="shared" si="185"/>
        <v>0.79200000000000059</v>
      </c>
      <c r="B806" s="1">
        <f t="shared" ca="1" si="186"/>
        <v>110.11369492141834</v>
      </c>
      <c r="C806" s="1">
        <f t="shared" ca="1" si="180"/>
        <v>1.1018396160807062</v>
      </c>
      <c r="D806" s="1">
        <f t="shared" ca="1" si="181"/>
        <v>0.8647342979804602</v>
      </c>
      <c r="E806" s="1">
        <f t="shared" ca="1" si="182"/>
        <v>10.828872025113242</v>
      </c>
      <c r="F806" s="1">
        <f t="shared" ca="1" si="183"/>
        <v>0.97091119918650881</v>
      </c>
      <c r="G806" s="1">
        <f t="shared" ca="1" si="187"/>
        <v>0.83420374960791055</v>
      </c>
      <c r="H806" s="1">
        <f t="shared" ca="1" si="192"/>
        <v>0.84625555712381062</v>
      </c>
      <c r="I806" s="1">
        <f t="shared" ca="1" si="184"/>
        <v>11.181352339273531</v>
      </c>
      <c r="J806" s="1">
        <f t="shared" ca="1" si="188"/>
        <v>0.84625555712381062</v>
      </c>
      <c r="K806" s="1">
        <f t="shared" ca="1" si="193"/>
        <v>-93.184326242686197</v>
      </c>
      <c r="L806" s="1">
        <f t="shared" ca="1" si="189"/>
        <v>91.424336502467114</v>
      </c>
      <c r="M806" s="1">
        <f t="shared" ca="1" si="190"/>
        <v>9.0688822848941584</v>
      </c>
      <c r="N806" s="1">
        <f t="shared" ca="1" si="191"/>
        <v>0</v>
      </c>
      <c r="O806" s="1">
        <f t="shared" ca="1" si="194"/>
        <v>0</v>
      </c>
    </row>
    <row r="807" spans="1:15">
      <c r="A807" s="1">
        <f t="shared" si="185"/>
        <v>0.79300000000000059</v>
      </c>
      <c r="B807" s="1">
        <f t="shared" ca="1" si="186"/>
        <v>110.85803076762136</v>
      </c>
      <c r="C807" s="1">
        <f t="shared" ca="1" si="180"/>
        <v>1.1783150446530928</v>
      </c>
      <c r="D807" s="1">
        <f t="shared" ca="1" si="181"/>
        <v>0.88066448389993945</v>
      </c>
      <c r="E807" s="1">
        <f t="shared" ca="1" si="182"/>
        <v>11.473489175771959</v>
      </c>
      <c r="F807" s="1">
        <f t="shared" ca="1" si="183"/>
        <v>1.0373807901194196</v>
      </c>
      <c r="G807" s="1">
        <f t="shared" ca="1" si="187"/>
        <v>0.85022078632177822</v>
      </c>
      <c r="H807" s="1">
        <f t="shared" ca="1" si="192"/>
        <v>0.84625555712381062</v>
      </c>
      <c r="I807" s="1">
        <f t="shared" ca="1" si="184"/>
        <v>11.801588083936963</v>
      </c>
      <c r="J807" s="1">
        <f t="shared" ca="1" si="188"/>
        <v>0.84625555712381062</v>
      </c>
      <c r="K807" s="1">
        <f t="shared" ca="1" si="193"/>
        <v>-93.814224588901951</v>
      </c>
      <c r="L807" s="1">
        <f t="shared" ca="1" si="189"/>
        <v>91.424336502467114</v>
      </c>
      <c r="M807" s="1">
        <f t="shared" ca="1" si="190"/>
        <v>9.0836010893371224</v>
      </c>
      <c r="N807" s="1">
        <f t="shared" ca="1" si="191"/>
        <v>0</v>
      </c>
      <c r="O807" s="1">
        <f t="shared" ca="1" si="194"/>
        <v>0</v>
      </c>
    </row>
    <row r="808" spans="1:15">
      <c r="A808" s="1">
        <f t="shared" si="185"/>
        <v>0.79400000000000059</v>
      </c>
      <c r="B808" s="1">
        <f t="shared" ca="1" si="186"/>
        <v>111.660560067088</v>
      </c>
      <c r="C808" s="1">
        <f t="shared" ca="1" si="180"/>
        <v>1.2604138617461644</v>
      </c>
      <c r="D808" s="1">
        <f t="shared" ca="1" si="181"/>
        <v>0.8962399481411446</v>
      </c>
      <c r="E808" s="1">
        <f t="shared" ca="1" si="182"/>
        <v>12.181959974923302</v>
      </c>
      <c r="F808" s="1">
        <f t="shared" ca="1" si="183"/>
        <v>1.1087402096715382</v>
      </c>
      <c r="G808" s="1">
        <f t="shared" ca="1" si="187"/>
        <v>0.86622886485135941</v>
      </c>
      <c r="H808" s="1">
        <f t="shared" ca="1" si="192"/>
        <v>0.84625555712381062</v>
      </c>
      <c r="I808" s="1">
        <f t="shared" ca="1" si="184"/>
        <v>12.484106964786179</v>
      </c>
      <c r="J808" s="1">
        <f t="shared" ca="1" si="188"/>
        <v>0.84625555712381062</v>
      </c>
      <c r="K808" s="1">
        <f t="shared" ca="1" si="193"/>
        <v>-94.493369468330272</v>
      </c>
      <c r="L808" s="1">
        <f t="shared" ca="1" si="189"/>
        <v>91.424336502467114</v>
      </c>
      <c r="M808" s="1">
        <f t="shared" ca="1" si="190"/>
        <v>9.1129270090601437</v>
      </c>
      <c r="N808" s="1">
        <f t="shared" ca="1" si="191"/>
        <v>0</v>
      </c>
      <c r="O808" s="1">
        <f t="shared" ca="1" si="194"/>
        <v>0</v>
      </c>
    </row>
    <row r="809" spans="1:15">
      <c r="A809" s="1">
        <f t="shared" si="185"/>
        <v>0.7950000000000006</v>
      </c>
      <c r="B809" s="1">
        <f t="shared" ca="1" si="186"/>
        <v>111.16662278121008</v>
      </c>
      <c r="C809" s="1">
        <f t="shared" ca="1" si="180"/>
        <v>1.2143050157477187</v>
      </c>
      <c r="D809" s="1">
        <f t="shared" ca="1" si="181"/>
        <v>0.88768436448865695</v>
      </c>
      <c r="E809" s="1">
        <f t="shared" ca="1" si="182"/>
        <v>11.736803109205241</v>
      </c>
      <c r="F809" s="1">
        <f t="shared" ca="1" si="183"/>
        <v>1.0686146298112742</v>
      </c>
      <c r="G809" s="1">
        <f t="shared" ca="1" si="187"/>
        <v>0.85737832321332941</v>
      </c>
      <c r="H809" s="1">
        <f t="shared" ca="1" si="192"/>
        <v>0.84625555712381062</v>
      </c>
      <c r="I809" s="1">
        <f t="shared" ca="1" si="184"/>
        <v>12.052176788149907</v>
      </c>
      <c r="J809" s="1">
        <f t="shared" ca="1" si="188"/>
        <v>0.84625555712381062</v>
      </c>
      <c r="K809" s="1">
        <f t="shared" ca="1" si="193"/>
        <v>-94.075372295285433</v>
      </c>
      <c r="L809" s="1">
        <f t="shared" ca="1" si="189"/>
        <v>91.424336502467114</v>
      </c>
      <c r="M809" s="1">
        <f t="shared" ca="1" si="190"/>
        <v>9.0857673163869208</v>
      </c>
      <c r="N809" s="1">
        <f t="shared" ca="1" si="191"/>
        <v>0</v>
      </c>
      <c r="O809" s="1">
        <f t="shared" ca="1" si="194"/>
        <v>0</v>
      </c>
    </row>
    <row r="810" spans="1:15">
      <c r="A810" s="1">
        <f t="shared" si="185"/>
        <v>0.7960000000000006</v>
      </c>
      <c r="B810" s="1">
        <f t="shared" ca="1" si="186"/>
        <v>111.24774899621769</v>
      </c>
      <c r="C810" s="1">
        <f t="shared" ca="1" si="180"/>
        <v>1.2251319694976104</v>
      </c>
      <c r="D810" s="1">
        <f t="shared" ca="1" si="181"/>
        <v>0.88973724922173214</v>
      </c>
      <c r="E810" s="1">
        <f t="shared" ca="1" si="182"/>
        <v>11.804238177958368</v>
      </c>
      <c r="F810" s="1">
        <f t="shared" ca="1" si="183"/>
        <v>1.0779983655022012</v>
      </c>
      <c r="G810" s="1">
        <f t="shared" ca="1" si="187"/>
        <v>0.8594827572198882</v>
      </c>
      <c r="H810" s="1">
        <f t="shared" ca="1" si="192"/>
        <v>0.84625555712381062</v>
      </c>
      <c r="I810" s="1">
        <f t="shared" ca="1" si="184"/>
        <v>12.115475811671729</v>
      </c>
      <c r="J810" s="1">
        <f t="shared" ca="1" si="188"/>
        <v>0.84625555712381062</v>
      </c>
      <c r="K810" s="1">
        <f t="shared" ca="1" si="193"/>
        <v>-94.144025805564056</v>
      </c>
      <c r="L810" s="1">
        <f t="shared" ca="1" si="189"/>
        <v>91.424336502467114</v>
      </c>
      <c r="M810" s="1">
        <f t="shared" ca="1" si="190"/>
        <v>9.0845488748614258</v>
      </c>
      <c r="N810" s="1">
        <f t="shared" ca="1" si="191"/>
        <v>0</v>
      </c>
      <c r="O810" s="1">
        <f t="shared" ca="1" si="194"/>
        <v>0</v>
      </c>
    </row>
    <row r="811" spans="1:15">
      <c r="A811" s="1">
        <f t="shared" si="185"/>
        <v>0.7970000000000006</v>
      </c>
      <c r="B811" s="1">
        <f t="shared" ca="1" si="186"/>
        <v>110.69009840479868</v>
      </c>
      <c r="C811" s="1">
        <f t="shared" ca="1" si="180"/>
        <v>1.1721560572818102</v>
      </c>
      <c r="D811" s="1">
        <f t="shared" ca="1" si="181"/>
        <v>0.87943279644298789</v>
      </c>
      <c r="E811" s="1">
        <f t="shared" ca="1" si="182"/>
        <v>11.306129097461806</v>
      </c>
      <c r="F811" s="1">
        <f t="shared" ca="1" si="183"/>
        <v>1.031901272089077</v>
      </c>
      <c r="G811" s="1">
        <f t="shared" ca="1" si="187"/>
        <v>0.84894081500389984</v>
      </c>
      <c r="H811" s="1">
        <f t="shared" ca="1" si="192"/>
        <v>0.84625555712381062</v>
      </c>
      <c r="I811" s="1">
        <f t="shared" ca="1" si="184"/>
        <v>11.632626288090478</v>
      </c>
      <c r="J811" s="1">
        <f t="shared" ca="1" si="188"/>
        <v>0.84625555712381062</v>
      </c>
      <c r="K811" s="1">
        <f t="shared" ca="1" si="193"/>
        <v>-93.672110893642326</v>
      </c>
      <c r="L811" s="1">
        <f t="shared" ca="1" si="189"/>
        <v>91.424336502467114</v>
      </c>
      <c r="M811" s="1">
        <f t="shared" ca="1" si="190"/>
        <v>9.0583547062865932</v>
      </c>
      <c r="N811" s="1">
        <f t="shared" ca="1" si="191"/>
        <v>0</v>
      </c>
      <c r="O811" s="1">
        <f t="shared" ca="1" si="194"/>
        <v>0</v>
      </c>
    </row>
    <row r="812" spans="1:15">
      <c r="A812" s="1">
        <f t="shared" si="185"/>
        <v>0.7980000000000006</v>
      </c>
      <c r="B812" s="1">
        <f t="shared" ca="1" si="186"/>
        <v>112.31530774352129</v>
      </c>
      <c r="C812" s="1">
        <f t="shared" ca="1" si="180"/>
        <v>1.3369847033139903</v>
      </c>
      <c r="D812" s="1">
        <f t="shared" ca="1" si="181"/>
        <v>0.90938618499779678</v>
      </c>
      <c r="E812" s="1">
        <f t="shared" ca="1" si="182"/>
        <v>12.756106341582395</v>
      </c>
      <c r="F812" s="1">
        <f t="shared" ca="1" si="183"/>
        <v>1.1751993700643286</v>
      </c>
      <c r="G812" s="1">
        <f t="shared" ca="1" si="187"/>
        <v>0.88004251889496243</v>
      </c>
      <c r="H812" s="1">
        <f t="shared" ca="1" si="192"/>
        <v>0.84625555712381062</v>
      </c>
      <c r="I812" s="1">
        <f t="shared" ca="1" si="184"/>
        <v>13.032128415462822</v>
      </c>
      <c r="J812" s="1">
        <f t="shared" ca="1" si="188"/>
        <v>0.84625555712381062</v>
      </c>
      <c r="K812" s="1">
        <f t="shared" ca="1" si="193"/>
        <v>-95.047453328025853</v>
      </c>
      <c r="L812" s="1">
        <f t="shared" ca="1" si="189"/>
        <v>91.424336502467114</v>
      </c>
      <c r="M812" s="1">
        <f t="shared" ca="1" si="190"/>
        <v>9.1329895160236561</v>
      </c>
      <c r="N812" s="1">
        <f t="shared" ca="1" si="191"/>
        <v>0</v>
      </c>
      <c r="O812" s="1">
        <f t="shared" ca="1" si="194"/>
        <v>0</v>
      </c>
    </row>
    <row r="813" spans="1:15">
      <c r="A813" s="1">
        <f t="shared" si="185"/>
        <v>0.7990000000000006</v>
      </c>
      <c r="B813" s="1">
        <f t="shared" ca="1" si="186"/>
        <v>112.57267893426368</v>
      </c>
      <c r="C813" s="1">
        <f t="shared" ca="1" si="180"/>
        <v>1.3656101279856137</v>
      </c>
      <c r="D813" s="1">
        <f t="shared" ca="1" si="181"/>
        <v>0.91396931701589723</v>
      </c>
      <c r="E813" s="1">
        <f t="shared" ca="1" si="182"/>
        <v>12.986738832835243</v>
      </c>
      <c r="F813" s="1">
        <f t="shared" ca="1" si="183"/>
        <v>1.2000598070245263</v>
      </c>
      <c r="G813" s="1">
        <f t="shared" ca="1" si="187"/>
        <v>0.88494194305169971</v>
      </c>
      <c r="H813" s="1">
        <f t="shared" ca="1" si="192"/>
        <v>0.84625555712381062</v>
      </c>
      <c r="I813" s="1">
        <f t="shared" ca="1" si="184"/>
        <v>13.253582088388626</v>
      </c>
      <c r="J813" s="1">
        <f t="shared" ca="1" si="188"/>
        <v>0.84625555712381062</v>
      </c>
      <c r="K813" s="1">
        <f t="shared" ca="1" si="193"/>
        <v>-95.265255128435172</v>
      </c>
      <c r="L813" s="1">
        <f t="shared" ca="1" si="189"/>
        <v>91.424336502467114</v>
      </c>
      <c r="M813" s="1">
        <f t="shared" ca="1" si="190"/>
        <v>9.1458202068671852</v>
      </c>
      <c r="N813" s="1">
        <f t="shared" ca="1" si="191"/>
        <v>0</v>
      </c>
      <c r="O813" s="1">
        <f t="shared" ca="1" si="194"/>
        <v>0</v>
      </c>
    </row>
    <row r="814" spans="1:15">
      <c r="A814" s="1">
        <f t="shared" si="185"/>
        <v>0.8000000000000006</v>
      </c>
      <c r="B814" s="1">
        <f t="shared" ca="1" si="186"/>
        <v>112.55546591992464</v>
      </c>
      <c r="C814" s="1">
        <f t="shared" ca="1" si="180"/>
        <v>1.3670866202028471</v>
      </c>
      <c r="D814" s="1">
        <f t="shared" ca="1" si="181"/>
        <v>0.9142009217151611</v>
      </c>
      <c r="E814" s="1">
        <f t="shared" ca="1" si="182"/>
        <v>12.96706137614467</v>
      </c>
      <c r="F814" s="1">
        <f t="shared" ca="1" si="183"/>
        <v>1.2013123988328007</v>
      </c>
      <c r="G814" s="1">
        <f t="shared" ca="1" si="187"/>
        <v>0.88518497868387991</v>
      </c>
      <c r="H814" s="1">
        <f t="shared" ca="1" si="192"/>
        <v>0.84625555712381062</v>
      </c>
      <c r="I814" s="1">
        <f t="shared" ca="1" si="184"/>
        <v>13.232738272660356</v>
      </c>
      <c r="J814" s="1">
        <f t="shared" ca="1" si="188"/>
        <v>0.84625555712381062</v>
      </c>
      <c r="K814" s="1">
        <f t="shared" ca="1" si="193"/>
        <v>-95.250688519395908</v>
      </c>
      <c r="L814" s="1">
        <f t="shared" ca="1" si="189"/>
        <v>91.424336502467114</v>
      </c>
      <c r="M814" s="1">
        <f t="shared" ca="1" si="190"/>
        <v>9.1407093592158759</v>
      </c>
      <c r="N814" s="1">
        <f t="shared" ca="1" si="191"/>
        <v>0</v>
      </c>
      <c r="O814" s="1">
        <f t="shared" ca="1" si="194"/>
        <v>0</v>
      </c>
    </row>
    <row r="815" spans="1:15">
      <c r="A815" s="1">
        <f t="shared" si="185"/>
        <v>0.8010000000000006</v>
      </c>
      <c r="B815" s="1">
        <f t="shared" ca="1" si="186"/>
        <v>112.44155417640403</v>
      </c>
      <c r="C815" s="1">
        <f t="shared" ca="1" si="180"/>
        <v>1.3589438393665145</v>
      </c>
      <c r="D815" s="1">
        <f t="shared" ca="1" si="181"/>
        <v>0.91291780721452864</v>
      </c>
      <c r="E815" s="1">
        <f t="shared" ca="1" si="182"/>
        <v>12.859027167305442</v>
      </c>
      <c r="F815" s="1">
        <f t="shared" ca="1" si="183"/>
        <v>1.1942003269925874</v>
      </c>
      <c r="G815" s="1">
        <f t="shared" ca="1" si="187"/>
        <v>0.88380019238657426</v>
      </c>
      <c r="H815" s="1">
        <f t="shared" ca="1" si="192"/>
        <v>0.84625555712381062</v>
      </c>
      <c r="I815" s="1">
        <f t="shared" ca="1" si="184"/>
        <v>13.126344260836689</v>
      </c>
      <c r="J815" s="1">
        <f t="shared" ca="1" si="188"/>
        <v>0.84625555712381062</v>
      </c>
      <c r="K815" s="1">
        <f t="shared" ca="1" si="193"/>
        <v>-95.154290073419929</v>
      </c>
      <c r="L815" s="1">
        <f t="shared" ca="1" si="189"/>
        <v>91.424336502467114</v>
      </c>
      <c r="M815" s="1">
        <f t="shared" ca="1" si="190"/>
        <v>9.1290735963526259</v>
      </c>
      <c r="N815" s="1">
        <f t="shared" ca="1" si="191"/>
        <v>0</v>
      </c>
      <c r="O815" s="1">
        <f t="shared" ca="1" si="194"/>
        <v>0</v>
      </c>
    </row>
    <row r="816" spans="1:15">
      <c r="A816" s="1">
        <f t="shared" si="185"/>
        <v>0.8020000000000006</v>
      </c>
      <c r="B816" s="1">
        <f t="shared" ca="1" si="186"/>
        <v>111.92712213553637</v>
      </c>
      <c r="C816" s="1">
        <f t="shared" ca="1" si="180"/>
        <v>1.3106195680702184</v>
      </c>
      <c r="D816" s="1">
        <f t="shared" ca="1" si="181"/>
        <v>0.90500683761300804</v>
      </c>
      <c r="E816" s="1">
        <f t="shared" ca="1" si="182"/>
        <v>12.38728083045315</v>
      </c>
      <c r="F816" s="1">
        <f t="shared" ca="1" si="183"/>
        <v>1.1521477496893464</v>
      </c>
      <c r="G816" s="1">
        <f t="shared" ca="1" si="187"/>
        <v>0.87536981780951029</v>
      </c>
      <c r="H816" s="1">
        <f t="shared" ca="1" si="192"/>
        <v>0.84625555712381062</v>
      </c>
      <c r="I816" s="1">
        <f t="shared" ca="1" si="184"/>
        <v>12.668031461347994</v>
      </c>
      <c r="J816" s="1">
        <f t="shared" ca="1" si="188"/>
        <v>0.84625555712381062</v>
      </c>
      <c r="K816" s="1">
        <f t="shared" ca="1" si="193"/>
        <v>-94.718949100073118</v>
      </c>
      <c r="L816" s="1">
        <f t="shared" ca="1" si="189"/>
        <v>91.424336502467114</v>
      </c>
      <c r="M816" s="1">
        <f t="shared" ca="1" si="190"/>
        <v>9.0926682328471458</v>
      </c>
      <c r="N816" s="1">
        <f t="shared" ca="1" si="191"/>
        <v>0</v>
      </c>
      <c r="O816" s="1">
        <f t="shared" ca="1" si="194"/>
        <v>0</v>
      </c>
    </row>
    <row r="817" spans="1:15">
      <c r="A817" s="1">
        <f t="shared" si="185"/>
        <v>0.8030000000000006</v>
      </c>
      <c r="B817" s="1">
        <f t="shared" ca="1" si="186"/>
        <v>113.32639770310705</v>
      </c>
      <c r="C817" s="1">
        <f t="shared" ca="1" si="180"/>
        <v>1.453676565949136</v>
      </c>
      <c r="D817" s="1">
        <f t="shared" ca="1" si="181"/>
        <v>0.92698200092881922</v>
      </c>
      <c r="E817" s="1">
        <f t="shared" ca="1" si="182"/>
        <v>13.665641821991116</v>
      </c>
      <c r="F817" s="1">
        <f t="shared" ca="1" si="183"/>
        <v>1.276513587745906</v>
      </c>
      <c r="G817" s="1">
        <f t="shared" ca="1" si="187"/>
        <v>0.89911298665846195</v>
      </c>
      <c r="H817" s="1">
        <f t="shared" ca="1" si="192"/>
        <v>0.89911298665846195</v>
      </c>
      <c r="I817" s="1">
        <f t="shared" ca="1" si="184"/>
        <v>13.904401284415798</v>
      </c>
      <c r="J817" s="1">
        <f t="shared" ca="1" si="188"/>
        <v>0.89911298665846195</v>
      </c>
      <c r="K817" s="1">
        <f t="shared" ca="1" si="193"/>
        <v>-101.89323590608524</v>
      </c>
      <c r="L817" s="1">
        <f t="shared" ca="1" si="189"/>
        <v>97.41447858347496</v>
      </c>
      <c r="M817" s="1">
        <f t="shared" ca="1" si="190"/>
        <v>9.1868844993808381</v>
      </c>
      <c r="N817" s="1">
        <f t="shared" ca="1" si="191"/>
        <v>7.1742868060121201E-3</v>
      </c>
      <c r="O817" s="1">
        <f t="shared" ca="1" si="194"/>
        <v>1</v>
      </c>
    </row>
    <row r="818" spans="1:15">
      <c r="A818" s="1">
        <f t="shared" si="185"/>
        <v>0.8040000000000006</v>
      </c>
      <c r="B818" s="1">
        <f t="shared" ca="1" si="186"/>
        <v>113.94755006600296</v>
      </c>
      <c r="C818" s="1">
        <f t="shared" ca="1" si="180"/>
        <v>1.5188879192938953</v>
      </c>
      <c r="D818" s="1">
        <f t="shared" ca="1" si="181"/>
        <v>0.93560464481188266</v>
      </c>
      <c r="E818" s="1">
        <f t="shared" ca="1" si="182"/>
        <v>14.240770640860646</v>
      </c>
      <c r="F818" s="1">
        <f t="shared" ca="1" si="183"/>
        <v>1.3331874808083093</v>
      </c>
      <c r="G818" s="1">
        <f t="shared" ca="1" si="187"/>
        <v>0.90876485666455886</v>
      </c>
      <c r="H818" s="1">
        <f t="shared" ca="1" si="192"/>
        <v>0.89911298665846195</v>
      </c>
      <c r="I818" s="1">
        <f t="shared" ca="1" si="184"/>
        <v>14.460901518639659</v>
      </c>
      <c r="J818" s="1">
        <f t="shared" ca="1" si="188"/>
        <v>0.89911298665846195</v>
      </c>
      <c r="K818" s="1">
        <f t="shared" ca="1" si="193"/>
        <v>-102.45172206225854</v>
      </c>
      <c r="L818" s="1">
        <f t="shared" ca="1" si="189"/>
        <v>97.41447858347496</v>
      </c>
      <c r="M818" s="1">
        <f t="shared" ca="1" si="190"/>
        <v>9.2035271620770658</v>
      </c>
      <c r="N818" s="1">
        <f t="shared" ca="1" si="191"/>
        <v>0</v>
      </c>
      <c r="O818" s="1">
        <f t="shared" ca="1" si="194"/>
        <v>0</v>
      </c>
    </row>
    <row r="819" spans="1:15">
      <c r="A819" s="1">
        <f t="shared" si="185"/>
        <v>0.8050000000000006</v>
      </c>
      <c r="B819" s="1">
        <f t="shared" ca="1" si="186"/>
        <v>115.32668870716921</v>
      </c>
      <c r="C819" s="1">
        <f t="shared" ca="1" si="180"/>
        <v>1.6587709811621627</v>
      </c>
      <c r="D819" s="1">
        <f t="shared" ca="1" si="181"/>
        <v>0.9514190250314376</v>
      </c>
      <c r="E819" s="1">
        <f t="shared" ca="1" si="182"/>
        <v>15.539489426866595</v>
      </c>
      <c r="F819" s="1">
        <f t="shared" ca="1" si="183"/>
        <v>1.4547932135296664</v>
      </c>
      <c r="G819" s="1">
        <f t="shared" ca="1" si="187"/>
        <v>0.92713674122627121</v>
      </c>
      <c r="H819" s="1">
        <f t="shared" ca="1" si="192"/>
        <v>0.89911298665846195</v>
      </c>
      <c r="I819" s="1">
        <f t="shared" ca="1" si="184"/>
        <v>15.722751063211973</v>
      </c>
      <c r="J819" s="1">
        <f t="shared" ca="1" si="188"/>
        <v>0.89911298665846195</v>
      </c>
      <c r="K819" s="1">
        <f t="shared" ca="1" si="193"/>
        <v>-103.69172352493362</v>
      </c>
      <c r="L819" s="1">
        <f t="shared" ca="1" si="189"/>
        <v>97.41447858347496</v>
      </c>
      <c r="M819" s="1">
        <f t="shared" ca="1" si="190"/>
        <v>9.2622444854079333</v>
      </c>
      <c r="N819" s="1">
        <f t="shared" ca="1" si="191"/>
        <v>0</v>
      </c>
      <c r="O819" s="1">
        <f t="shared" ca="1" si="194"/>
        <v>0</v>
      </c>
    </row>
    <row r="820" spans="1:15">
      <c r="A820" s="1">
        <f t="shared" si="185"/>
        <v>0.8060000000000006</v>
      </c>
      <c r="B820" s="1">
        <f t="shared" ca="1" si="186"/>
        <v>116.57825606168296</v>
      </c>
      <c r="C820" s="1">
        <f t="shared" ca="1" si="180"/>
        <v>1.7853450796852768</v>
      </c>
      <c r="D820" s="1">
        <f t="shared" ca="1" si="181"/>
        <v>0.96289731949931312</v>
      </c>
      <c r="E820" s="1">
        <f t="shared" ca="1" si="182"/>
        <v>16.73532071255876</v>
      </c>
      <c r="F820" s="1">
        <f t="shared" ca="1" si="183"/>
        <v>1.5648258532279593</v>
      </c>
      <c r="G820" s="1">
        <f t="shared" ca="1" si="187"/>
        <v>0.94118812598031476</v>
      </c>
      <c r="H820" s="1">
        <f t="shared" ca="1" si="192"/>
        <v>0.89911298665846195</v>
      </c>
      <c r="I820" s="1">
        <f t="shared" ca="1" si="184"/>
        <v>16.888308991305067</v>
      </c>
      <c r="J820" s="1">
        <f t="shared" ca="1" si="188"/>
        <v>0.89911298665846195</v>
      </c>
      <c r="K820" s="1">
        <f t="shared" ca="1" si="193"/>
        <v>-104.81702398705471</v>
      </c>
      <c r="L820" s="1">
        <f t="shared" ca="1" si="189"/>
        <v>97.41447858347496</v>
      </c>
      <c r="M820" s="1">
        <f t="shared" ca="1" si="190"/>
        <v>9.3327753089790093</v>
      </c>
      <c r="N820" s="1">
        <f t="shared" ca="1" si="191"/>
        <v>0</v>
      </c>
      <c r="O820" s="1">
        <f t="shared" ca="1" si="194"/>
        <v>0</v>
      </c>
    </row>
    <row r="821" spans="1:15">
      <c r="A821" s="1">
        <f t="shared" si="185"/>
        <v>0.80700000000000061</v>
      </c>
      <c r="B821" s="1">
        <f t="shared" ca="1" si="186"/>
        <v>117.53317705319093</v>
      </c>
      <c r="C821" s="1">
        <f t="shared" ca="1" si="180"/>
        <v>1.8825838731078051</v>
      </c>
      <c r="D821" s="1">
        <f t="shared" ca="1" si="181"/>
        <v>0.97012160820664273</v>
      </c>
      <c r="E821" s="1">
        <f t="shared" ca="1" si="182"/>
        <v>17.656388129373539</v>
      </c>
      <c r="F821" s="1">
        <f t="shared" ca="1" si="183"/>
        <v>1.6493494499202961</v>
      </c>
      <c r="G821" s="1">
        <f t="shared" ca="1" si="187"/>
        <v>0.95046196779736758</v>
      </c>
      <c r="H821" s="1">
        <f t="shared" ca="1" si="192"/>
        <v>0.95046196779736758</v>
      </c>
      <c r="I821" s="1">
        <f t="shared" ca="1" si="184"/>
        <v>17.78824208147465</v>
      </c>
      <c r="J821" s="1">
        <f t="shared" ca="1" si="188"/>
        <v>0.95046196779736758</v>
      </c>
      <c r="K821" s="1">
        <f t="shared" ca="1" si="193"/>
        <v>-111.71081474345226</v>
      </c>
      <c r="L821" s="1">
        <f t="shared" ca="1" si="189"/>
        <v>103.44968747517491</v>
      </c>
      <c r="M821" s="1">
        <f t="shared" ca="1" si="190"/>
        <v>9.3952608610961903</v>
      </c>
      <c r="N821" s="1">
        <f t="shared" ca="1" si="191"/>
        <v>6.89379075639755E-3</v>
      </c>
      <c r="O821" s="1">
        <f t="shared" ca="1" si="194"/>
        <v>1</v>
      </c>
    </row>
    <row r="822" spans="1:15">
      <c r="A822" s="1">
        <f t="shared" si="185"/>
        <v>0.80800000000000061</v>
      </c>
      <c r="B822" s="1">
        <f t="shared" ca="1" si="186"/>
        <v>117.2819003325435</v>
      </c>
      <c r="C822" s="1">
        <f t="shared" ca="1" si="180"/>
        <v>1.8628301541904062</v>
      </c>
      <c r="D822" s="1">
        <f t="shared" ca="1" si="181"/>
        <v>0.96875691694596799</v>
      </c>
      <c r="E822" s="1">
        <f t="shared" ca="1" si="182"/>
        <v>17.410940686763468</v>
      </c>
      <c r="F822" s="1">
        <f t="shared" ca="1" si="183"/>
        <v>1.6321403444991649</v>
      </c>
      <c r="G822" s="1">
        <f t="shared" ca="1" si="187"/>
        <v>0.94867503779401341</v>
      </c>
      <c r="H822" s="1">
        <f t="shared" ca="1" si="192"/>
        <v>0.95046196779736758</v>
      </c>
      <c r="I822" s="1">
        <f t="shared" ca="1" si="184"/>
        <v>17.546440927776601</v>
      </c>
      <c r="J822" s="1">
        <f t="shared" ca="1" si="188"/>
        <v>0.95046196779736758</v>
      </c>
      <c r="K822" s="1">
        <f t="shared" ca="1" si="193"/>
        <v>-111.47198577708403</v>
      </c>
      <c r="L822" s="1">
        <f t="shared" ca="1" si="189"/>
        <v>103.44968747517491</v>
      </c>
      <c r="M822" s="1">
        <f t="shared" ca="1" si="190"/>
        <v>9.3886423848543501</v>
      </c>
      <c r="N822" s="1">
        <f t="shared" ca="1" si="191"/>
        <v>0</v>
      </c>
      <c r="O822" s="1">
        <f t="shared" ca="1" si="194"/>
        <v>0</v>
      </c>
    </row>
    <row r="823" spans="1:15">
      <c r="A823" s="1">
        <f t="shared" si="185"/>
        <v>0.80900000000000061</v>
      </c>
      <c r="B823" s="1">
        <f t="shared" ca="1" si="186"/>
        <v>117.75142963203557</v>
      </c>
      <c r="C823" s="1">
        <f t="shared" ca="1" si="180"/>
        <v>1.9131821151227897</v>
      </c>
      <c r="D823" s="1">
        <f t="shared" ca="1" si="181"/>
        <v>0.97213762885019073</v>
      </c>
      <c r="E823" s="1">
        <f t="shared" ca="1" si="182"/>
        <v>17.864803460322932</v>
      </c>
      <c r="F823" s="1">
        <f t="shared" ca="1" si="183"/>
        <v>1.6758926164826875</v>
      </c>
      <c r="G823" s="1">
        <f t="shared" ca="1" si="187"/>
        <v>0.9531203858830003</v>
      </c>
      <c r="H823" s="1">
        <f t="shared" ca="1" si="192"/>
        <v>0.95046196779736758</v>
      </c>
      <c r="I823" s="1">
        <f t="shared" ca="1" si="184"/>
        <v>17.98978986342901</v>
      </c>
      <c r="J823" s="1">
        <f t="shared" ca="1" si="188"/>
        <v>0.95046196779736758</v>
      </c>
      <c r="K823" s="1">
        <f t="shared" ca="1" si="193"/>
        <v>-111.91825551901778</v>
      </c>
      <c r="L823" s="1">
        <f t="shared" ca="1" si="189"/>
        <v>103.44968747517491</v>
      </c>
      <c r="M823" s="1">
        <f t="shared" ca="1" si="190"/>
        <v>9.3962354164800672</v>
      </c>
      <c r="N823" s="1">
        <f t="shared" ca="1" si="191"/>
        <v>0</v>
      </c>
      <c r="O823" s="1">
        <f t="shared" ca="1" si="194"/>
        <v>0</v>
      </c>
    </row>
    <row r="824" spans="1:15">
      <c r="A824" s="1">
        <f t="shared" si="185"/>
        <v>0.81000000000000061</v>
      </c>
      <c r="B824" s="1">
        <f t="shared" ca="1" si="186"/>
        <v>120.38904268392707</v>
      </c>
      <c r="C824" s="1">
        <f t="shared" ca="1" si="180"/>
        <v>2.1720890709936209</v>
      </c>
      <c r="D824" s="1">
        <f t="shared" ca="1" si="181"/>
        <v>0.98507552741780369</v>
      </c>
      <c r="E824" s="1">
        <f t="shared" ca="1" si="182"/>
        <v>20.446168298782339</v>
      </c>
      <c r="F824" s="1">
        <f t="shared" ca="1" si="183"/>
        <v>1.9009969739882953</v>
      </c>
      <c r="G824" s="1">
        <f t="shared" ca="1" si="187"/>
        <v>0.97134879551448905</v>
      </c>
      <c r="H824" s="1">
        <f t="shared" ca="1" si="192"/>
        <v>0.95046196779736758</v>
      </c>
      <c r="I824" s="1">
        <f t="shared" ca="1" si="184"/>
        <v>20.526926972722933</v>
      </c>
      <c r="J824" s="1">
        <f t="shared" ca="1" si="188"/>
        <v>0.95046196779736758</v>
      </c>
      <c r="K824" s="1">
        <f t="shared" ca="1" si="193"/>
        <v>-114.42520641060661</v>
      </c>
      <c r="L824" s="1">
        <f t="shared" ca="1" si="189"/>
        <v>103.44968747517491</v>
      </c>
      <c r="M824" s="1">
        <f t="shared" ca="1" si="190"/>
        <v>9.4706493633506454</v>
      </c>
      <c r="N824" s="1">
        <f t="shared" ca="1" si="191"/>
        <v>0</v>
      </c>
      <c r="O824" s="1">
        <f t="shared" ca="1" si="194"/>
        <v>0</v>
      </c>
    </row>
    <row r="825" spans="1:15">
      <c r="A825" s="1">
        <f t="shared" si="185"/>
        <v>0.81100000000000061</v>
      </c>
      <c r="B825" s="1">
        <f t="shared" ca="1" si="186"/>
        <v>120.75775553643861</v>
      </c>
      <c r="C825" s="1">
        <f t="shared" ca="1" si="180"/>
        <v>2.2127680470121658</v>
      </c>
      <c r="D825" s="1">
        <f t="shared" ca="1" si="181"/>
        <v>0.98654317936097136</v>
      </c>
      <c r="E825" s="1">
        <f t="shared" ca="1" si="182"/>
        <v>20.808653471817095</v>
      </c>
      <c r="F825" s="1">
        <f t="shared" ca="1" si="183"/>
        <v>1.9363377860992206</v>
      </c>
      <c r="G825" s="1">
        <f t="shared" ca="1" si="187"/>
        <v>0.97358682811592778</v>
      </c>
      <c r="H825" s="1">
        <f t="shared" ca="1" si="192"/>
        <v>0.95046196779736758</v>
      </c>
      <c r="I825" s="1">
        <f t="shared" ca="1" si="184"/>
        <v>20.883475702828122</v>
      </c>
      <c r="J825" s="1">
        <f t="shared" ca="1" si="188"/>
        <v>0.95046196779736758</v>
      </c>
      <c r="K825" s="1">
        <f t="shared" ca="1" si="193"/>
        <v>-114.7756539539569</v>
      </c>
      <c r="L825" s="1">
        <f t="shared" ca="1" si="189"/>
        <v>103.44968747517491</v>
      </c>
      <c r="M825" s="1">
        <f t="shared" ca="1" si="190"/>
        <v>9.4826869930351023</v>
      </c>
      <c r="N825" s="1">
        <f t="shared" ca="1" si="191"/>
        <v>0</v>
      </c>
      <c r="O825" s="1">
        <f t="shared" ca="1" si="194"/>
        <v>0</v>
      </c>
    </row>
    <row r="826" spans="1:15">
      <c r="A826" s="1">
        <f t="shared" si="185"/>
        <v>0.81200000000000061</v>
      </c>
      <c r="B826" s="1">
        <f t="shared" ca="1" si="186"/>
        <v>120.63087714290474</v>
      </c>
      <c r="C826" s="1">
        <f t="shared" ca="1" si="180"/>
        <v>2.2062921366970549</v>
      </c>
      <c r="D826" s="1">
        <f t="shared" ca="1" si="181"/>
        <v>0.98631822419889748</v>
      </c>
      <c r="E826" s="1">
        <f t="shared" ca="1" si="182"/>
        <v>20.682531022035519</v>
      </c>
      <c r="F826" s="1">
        <f t="shared" ca="1" si="183"/>
        <v>1.9306742638980459</v>
      </c>
      <c r="G826" s="1">
        <f t="shared" ca="1" si="187"/>
        <v>0.97323832623514361</v>
      </c>
      <c r="H826" s="1">
        <f t="shared" ca="1" si="192"/>
        <v>0.95046196779736758</v>
      </c>
      <c r="I826" s="1">
        <f t="shared" ca="1" si="184"/>
        <v>20.758003429710982</v>
      </c>
      <c r="J826" s="1">
        <f t="shared" ca="1" si="188"/>
        <v>0.95046196779736758</v>
      </c>
      <c r="K826" s="1">
        <f t="shared" ca="1" si="193"/>
        <v>-114.65506086636773</v>
      </c>
      <c r="L826" s="1">
        <f t="shared" ca="1" si="189"/>
        <v>103.44968747517491</v>
      </c>
      <c r="M826" s="1">
        <f t="shared" ca="1" si="190"/>
        <v>9.4771576308426972</v>
      </c>
      <c r="N826" s="1">
        <f t="shared" ca="1" si="191"/>
        <v>0</v>
      </c>
      <c r="O826" s="1">
        <f t="shared" ca="1" si="194"/>
        <v>0</v>
      </c>
    </row>
    <row r="827" spans="1:15">
      <c r="A827" s="1">
        <f t="shared" si="185"/>
        <v>0.81300000000000061</v>
      </c>
      <c r="B827" s="1">
        <f t="shared" ca="1" si="186"/>
        <v>120.16180153793432</v>
      </c>
      <c r="C827" s="1">
        <f t="shared" ca="1" si="180"/>
        <v>2.1669038050283431</v>
      </c>
      <c r="D827" s="1">
        <f t="shared" ca="1" si="181"/>
        <v>0.98487890511642029</v>
      </c>
      <c r="E827" s="1">
        <f t="shared" ca="1" si="182"/>
        <v>20.219189463717598</v>
      </c>
      <c r="F827" s="1">
        <f t="shared" ca="1" si="183"/>
        <v>1.8963911588596321</v>
      </c>
      <c r="G827" s="1">
        <f t="shared" ca="1" si="187"/>
        <v>0.97104582995531752</v>
      </c>
      <c r="H827" s="1">
        <f t="shared" ca="1" si="192"/>
        <v>0.95046196779736758</v>
      </c>
      <c r="I827" s="1">
        <f t="shared" ca="1" si="184"/>
        <v>20.299944102653086</v>
      </c>
      <c r="J827" s="1">
        <f t="shared" ca="1" si="188"/>
        <v>0.95046196779736758</v>
      </c>
      <c r="K827" s="1">
        <f t="shared" ca="1" si="193"/>
        <v>-114.20922234382181</v>
      </c>
      <c r="L827" s="1">
        <f t="shared" ca="1" si="189"/>
        <v>103.44968747517491</v>
      </c>
      <c r="M827" s="1">
        <f t="shared" ca="1" si="190"/>
        <v>9.4596545950707025</v>
      </c>
      <c r="N827" s="1">
        <f t="shared" ca="1" si="191"/>
        <v>0</v>
      </c>
      <c r="O827" s="1">
        <f t="shared" ca="1" si="194"/>
        <v>0</v>
      </c>
    </row>
    <row r="828" spans="1:15">
      <c r="A828" s="1">
        <f t="shared" si="185"/>
        <v>0.81400000000000061</v>
      </c>
      <c r="B828" s="1">
        <f t="shared" ca="1" si="186"/>
        <v>121.0520402267709</v>
      </c>
      <c r="C828" s="1">
        <f t="shared" ca="1" si="180"/>
        <v>2.2580646952285859</v>
      </c>
      <c r="D828" s="1">
        <f t="shared" ca="1" si="181"/>
        <v>0.98802918684422558</v>
      </c>
      <c r="E828" s="1">
        <f t="shared" ca="1" si="182"/>
        <v>21.096451515697268</v>
      </c>
      <c r="F828" s="1">
        <f t="shared" ca="1" si="183"/>
        <v>1.9756290296171066</v>
      </c>
      <c r="G828" s="1">
        <f t="shared" ca="1" si="187"/>
        <v>0.97590159585761327</v>
      </c>
      <c r="H828" s="1">
        <f t="shared" ca="1" si="192"/>
        <v>0.95046196779736758</v>
      </c>
      <c r="I828" s="1">
        <f t="shared" ca="1" si="184"/>
        <v>21.164655936339386</v>
      </c>
      <c r="J828" s="1">
        <f t="shared" ca="1" si="188"/>
        <v>0.95046196779736758</v>
      </c>
      <c r="K828" s="1">
        <f t="shared" ca="1" si="193"/>
        <v>-115.05536035982277</v>
      </c>
      <c r="L828" s="1">
        <f t="shared" ca="1" si="189"/>
        <v>103.44968747517491</v>
      </c>
      <c r="M828" s="1">
        <f t="shared" ca="1" si="190"/>
        <v>9.4907786310494089</v>
      </c>
      <c r="N828" s="1">
        <f t="shared" ca="1" si="191"/>
        <v>0</v>
      </c>
      <c r="O828" s="1">
        <f t="shared" ca="1" si="194"/>
        <v>0</v>
      </c>
    </row>
    <row r="829" spans="1:15">
      <c r="A829" s="1">
        <f t="shared" si="185"/>
        <v>0.81500000000000061</v>
      </c>
      <c r="B829" s="1">
        <f t="shared" ca="1" si="186"/>
        <v>121.02570252723463</v>
      </c>
      <c r="C829" s="1">
        <f t="shared" ca="1" si="180"/>
        <v>2.2613973384263764</v>
      </c>
      <c r="D829" s="1">
        <f t="shared" ca="1" si="181"/>
        <v>0.98813266828227597</v>
      </c>
      <c r="E829" s="1">
        <f t="shared" ca="1" si="182"/>
        <v>21.069555109975695</v>
      </c>
      <c r="F829" s="1">
        <f t="shared" ca="1" si="183"/>
        <v>1.9784944242778111</v>
      </c>
      <c r="G829" s="1">
        <f t="shared" ca="1" si="187"/>
        <v>0.97606352151063169</v>
      </c>
      <c r="H829" s="1">
        <f t="shared" ca="1" si="192"/>
        <v>0.95046196779736758</v>
      </c>
      <c r="I829" s="1">
        <f t="shared" ca="1" si="184"/>
        <v>21.137124452943681</v>
      </c>
      <c r="J829" s="1">
        <f t="shared" ca="1" si="188"/>
        <v>0.95046196779736758</v>
      </c>
      <c r="K829" s="1">
        <f t="shared" ca="1" si="193"/>
        <v>-115.03032737809427</v>
      </c>
      <c r="L829" s="1">
        <f t="shared" ca="1" si="189"/>
        <v>103.44968747517491</v>
      </c>
      <c r="M829" s="1">
        <f t="shared" ca="1" si="190"/>
        <v>9.488915207056337</v>
      </c>
      <c r="N829" s="1">
        <f t="shared" ca="1" si="191"/>
        <v>0</v>
      </c>
      <c r="O829" s="1">
        <f t="shared" ca="1" si="194"/>
        <v>0</v>
      </c>
    </row>
    <row r="830" spans="1:15">
      <c r="A830" s="1">
        <f t="shared" si="185"/>
        <v>0.81600000000000061</v>
      </c>
      <c r="B830" s="1">
        <f t="shared" ca="1" si="186"/>
        <v>120.68705314663212</v>
      </c>
      <c r="C830" s="1">
        <f t="shared" ca="1" si="180"/>
        <v>2.2346390385550468</v>
      </c>
      <c r="D830" s="1">
        <f t="shared" ca="1" si="181"/>
        <v>0.9872794721239091</v>
      </c>
      <c r="E830" s="1">
        <f t="shared" ca="1" si="182"/>
        <v>20.734170308897617</v>
      </c>
      <c r="F830" s="1">
        <f t="shared" ca="1" si="183"/>
        <v>1.9551936933785148</v>
      </c>
      <c r="G830" s="1">
        <f t="shared" ca="1" si="187"/>
        <v>0.97471989365941458</v>
      </c>
      <c r="H830" s="1">
        <f t="shared" ca="1" si="192"/>
        <v>0.95046196779736758</v>
      </c>
      <c r="I830" s="1">
        <f t="shared" ca="1" si="184"/>
        <v>20.804940806560225</v>
      </c>
      <c r="J830" s="1">
        <f t="shared" ca="1" si="188"/>
        <v>0.95046196779736758</v>
      </c>
      <c r="K830" s="1">
        <f t="shared" ca="1" si="193"/>
        <v>-114.70845402141344</v>
      </c>
      <c r="L830" s="1">
        <f t="shared" ca="1" si="189"/>
        <v>103.44968747517491</v>
      </c>
      <c r="M830" s="1">
        <f t="shared" ca="1" si="190"/>
        <v>9.4754037626590844</v>
      </c>
      <c r="N830" s="1">
        <f t="shared" ca="1" si="191"/>
        <v>0</v>
      </c>
      <c r="O830" s="1">
        <f t="shared" ca="1" si="194"/>
        <v>0</v>
      </c>
    </row>
    <row r="831" spans="1:15">
      <c r="A831" s="1">
        <f t="shared" si="185"/>
        <v>0.81700000000000061</v>
      </c>
      <c r="B831" s="1">
        <f t="shared" ca="1" si="186"/>
        <v>120.29550785361234</v>
      </c>
      <c r="C831" s="1">
        <f t="shared" ca="1" si="180"/>
        <v>2.2025211063987209</v>
      </c>
      <c r="D831" s="1">
        <f t="shared" ca="1" si="181"/>
        <v>0.98618574004979886</v>
      </c>
      <c r="E831" s="1">
        <f t="shared" ca="1" si="182"/>
        <v>20.346859140867906</v>
      </c>
      <c r="F831" s="1">
        <f t="shared" ca="1" si="183"/>
        <v>1.927232323838326</v>
      </c>
      <c r="G831" s="1">
        <f t="shared" ca="1" si="187"/>
        <v>0.97302465832944107</v>
      </c>
      <c r="H831" s="1">
        <f t="shared" ca="1" si="192"/>
        <v>0.95046196779736758</v>
      </c>
      <c r="I831" s="1">
        <f t="shared" ca="1" si="184"/>
        <v>20.421661163182407</v>
      </c>
      <c r="J831" s="1">
        <f t="shared" ca="1" si="188"/>
        <v>0.95046196779736758</v>
      </c>
      <c r="K831" s="1">
        <f t="shared" ca="1" si="193"/>
        <v>-114.33630511172807</v>
      </c>
      <c r="L831" s="1">
        <f t="shared" ca="1" si="189"/>
        <v>103.44968747517491</v>
      </c>
      <c r="M831" s="1">
        <f t="shared" ca="1" si="190"/>
        <v>9.4602415043147516</v>
      </c>
      <c r="N831" s="1">
        <f t="shared" ca="1" si="191"/>
        <v>0</v>
      </c>
      <c r="O831" s="1">
        <f t="shared" ca="1" si="194"/>
        <v>0</v>
      </c>
    </row>
    <row r="832" spans="1:15">
      <c r="A832" s="1">
        <f t="shared" si="185"/>
        <v>0.81800000000000062</v>
      </c>
      <c r="B832" s="1">
        <f t="shared" ca="1" si="186"/>
        <v>121.62395495414162</v>
      </c>
      <c r="C832" s="1">
        <f t="shared" ca="1" si="180"/>
        <v>2.3370481389614568</v>
      </c>
      <c r="D832" s="1">
        <f t="shared" ca="1" si="181"/>
        <v>0.99028165942136592</v>
      </c>
      <c r="E832" s="1">
        <f t="shared" ca="1" si="182"/>
        <v>21.658954022178634</v>
      </c>
      <c r="F832" s="1">
        <f t="shared" ca="1" si="183"/>
        <v>2.0441795297142824</v>
      </c>
      <c r="G832" s="1">
        <f t="shared" ca="1" si="187"/>
        <v>0.97953209266487251</v>
      </c>
      <c r="H832" s="1">
        <f t="shared" ca="1" si="192"/>
        <v>0.95046196779736758</v>
      </c>
      <c r="I832" s="1">
        <f t="shared" ca="1" si="184"/>
        <v>21.716954702905866</v>
      </c>
      <c r="J832" s="1">
        <f t="shared" ca="1" si="188"/>
        <v>0.95046196779736758</v>
      </c>
      <c r="K832" s="1">
        <f t="shared" ca="1" si="193"/>
        <v>-115.59894355701184</v>
      </c>
      <c r="L832" s="1">
        <f t="shared" ca="1" si="189"/>
        <v>103.44968747517491</v>
      </c>
      <c r="M832" s="1">
        <f t="shared" ca="1" si="190"/>
        <v>9.5096979403417095</v>
      </c>
      <c r="N832" s="1">
        <f t="shared" ca="1" si="191"/>
        <v>0</v>
      </c>
      <c r="O832" s="1">
        <f t="shared" ca="1" si="194"/>
        <v>0</v>
      </c>
    </row>
    <row r="833" spans="1:15">
      <c r="A833" s="1">
        <f t="shared" si="185"/>
        <v>0.81900000000000062</v>
      </c>
      <c r="B833" s="1">
        <f t="shared" ca="1" si="186"/>
        <v>120.31553361329981</v>
      </c>
      <c r="C833" s="1">
        <f t="shared" ca="1" si="180"/>
        <v>2.2161424944317361</v>
      </c>
      <c r="D833" s="1">
        <f t="shared" ca="1" si="181"/>
        <v>0.98665912762690855</v>
      </c>
      <c r="E833" s="1">
        <f t="shared" ca="1" si="182"/>
        <v>20.364652866020265</v>
      </c>
      <c r="F833" s="1">
        <f t="shared" ca="1" si="183"/>
        <v>1.9390112739094121</v>
      </c>
      <c r="G833" s="1">
        <f t="shared" ca="1" si="187"/>
        <v>0.97375001730385979</v>
      </c>
      <c r="H833" s="1">
        <f t="shared" ca="1" si="192"/>
        <v>0.95046196779736758</v>
      </c>
      <c r="I833" s="1">
        <f t="shared" ca="1" si="184"/>
        <v>20.437159751681179</v>
      </c>
      <c r="J833" s="1">
        <f t="shared" ca="1" si="188"/>
        <v>0.95046196779736758</v>
      </c>
      <c r="K833" s="1">
        <f t="shared" ca="1" si="193"/>
        <v>-114.35533883468726</v>
      </c>
      <c r="L833" s="1">
        <f t="shared" ca="1" si="189"/>
        <v>103.44968747517491</v>
      </c>
      <c r="M833" s="1">
        <f t="shared" ca="1" si="190"/>
        <v>9.4590015065079172</v>
      </c>
      <c r="N833" s="1">
        <f t="shared" ca="1" si="191"/>
        <v>0</v>
      </c>
      <c r="O833" s="1">
        <f t="shared" ca="1" si="194"/>
        <v>0</v>
      </c>
    </row>
    <row r="834" spans="1:15">
      <c r="A834" s="1">
        <f t="shared" si="185"/>
        <v>0.82000000000000062</v>
      </c>
      <c r="B834" s="1">
        <f t="shared" ca="1" si="186"/>
        <v>121.25707409824039</v>
      </c>
      <c r="C834" s="1">
        <f t="shared" ca="1" si="180"/>
        <v>2.3139207357575757</v>
      </c>
      <c r="D834" s="1">
        <f t="shared" ca="1" si="181"/>
        <v>0.98966396477021579</v>
      </c>
      <c r="E834" s="1">
        <f t="shared" ca="1" si="182"/>
        <v>21.29422600182788</v>
      </c>
      <c r="F834" s="1">
        <f t="shared" ca="1" si="183"/>
        <v>2.0240028278030744</v>
      </c>
      <c r="G834" s="1">
        <f t="shared" ca="1" si="187"/>
        <v>0.97851506960475187</v>
      </c>
      <c r="H834" s="1">
        <f t="shared" ca="1" si="192"/>
        <v>0.95046196779736758</v>
      </c>
      <c r="I834" s="1">
        <f t="shared" ca="1" si="184"/>
        <v>21.35445885767264</v>
      </c>
      <c r="J834" s="1">
        <f t="shared" ca="1" si="188"/>
        <v>0.95046196779736758</v>
      </c>
      <c r="K834" s="1">
        <f t="shared" ca="1" si="193"/>
        <v>-115.25023725676478</v>
      </c>
      <c r="L834" s="1">
        <f t="shared" ca="1" si="189"/>
        <v>103.44968747517491</v>
      </c>
      <c r="M834" s="1">
        <f t="shared" ca="1" si="190"/>
        <v>9.4936762202380152</v>
      </c>
      <c r="N834" s="1">
        <f t="shared" ca="1" si="191"/>
        <v>0</v>
      </c>
      <c r="O834" s="1">
        <f t="shared" ca="1" si="194"/>
        <v>0</v>
      </c>
    </row>
    <row r="835" spans="1:15">
      <c r="A835" s="1">
        <f t="shared" si="185"/>
        <v>0.82100000000000062</v>
      </c>
      <c r="B835" s="1">
        <f t="shared" ca="1" si="186"/>
        <v>119.98305420049158</v>
      </c>
      <c r="C835" s="1">
        <f t="shared" ca="1" si="180"/>
        <v>2.1953130902618052</v>
      </c>
      <c r="D835" s="1">
        <f t="shared" ca="1" si="181"/>
        <v>0.98592942672920181</v>
      </c>
      <c r="E835" s="1">
        <f t="shared" ca="1" si="182"/>
        <v>20.034745026281314</v>
      </c>
      <c r="F835" s="1">
        <f t="shared" ca="1" si="183"/>
        <v>1.9208326491770848</v>
      </c>
      <c r="G835" s="1">
        <f t="shared" ca="1" si="187"/>
        <v>0.97262359553612365</v>
      </c>
      <c r="H835" s="1">
        <f t="shared" ca="1" si="192"/>
        <v>0.95046196779736758</v>
      </c>
      <c r="I835" s="1">
        <f t="shared" ca="1" si="184"/>
        <v>20.109557784271999</v>
      </c>
      <c r="J835" s="1">
        <f t="shared" ca="1" si="188"/>
        <v>0.95046196779736758</v>
      </c>
      <c r="K835" s="1">
        <f t="shared" ca="1" si="193"/>
        <v>-114.03932979773744</v>
      </c>
      <c r="L835" s="1">
        <f t="shared" ca="1" si="189"/>
        <v>103.44968747517491</v>
      </c>
      <c r="M835" s="1">
        <f t="shared" ca="1" si="190"/>
        <v>9.4451027037187885</v>
      </c>
      <c r="N835" s="1">
        <f t="shared" ca="1" si="191"/>
        <v>0</v>
      </c>
      <c r="O835" s="1">
        <f t="shared" ca="1" si="194"/>
        <v>0</v>
      </c>
    </row>
    <row r="836" spans="1:15">
      <c r="A836" s="1">
        <f t="shared" si="185"/>
        <v>0.82200000000000062</v>
      </c>
      <c r="B836" s="1">
        <f t="shared" ca="1" si="186"/>
        <v>120.2637457182083</v>
      </c>
      <c r="C836" s="1">
        <f t="shared" ca="1" si="180"/>
        <v>2.22892652207068</v>
      </c>
      <c r="D836" s="1">
        <f t="shared" ca="1" si="181"/>
        <v>0.98709060294294948</v>
      </c>
      <c r="E836" s="1">
        <f t="shared" ca="1" si="182"/>
        <v>20.310669743106928</v>
      </c>
      <c r="F836" s="1">
        <f t="shared" ca="1" si="183"/>
        <v>1.9500285321534394</v>
      </c>
      <c r="G836" s="1">
        <f t="shared" ca="1" si="187"/>
        <v>0.97441364079635751</v>
      </c>
      <c r="H836" s="1">
        <f t="shared" ca="1" si="192"/>
        <v>0.95046196779736758</v>
      </c>
      <c r="I836" s="1">
        <f t="shared" ca="1" si="184"/>
        <v>20.380813701557869</v>
      </c>
      <c r="J836" s="1">
        <f t="shared" ca="1" si="188"/>
        <v>0.95046196779736758</v>
      </c>
      <c r="K836" s="1">
        <f t="shared" ca="1" si="193"/>
        <v>-114.3061164100105</v>
      </c>
      <c r="L836" s="1">
        <f t="shared" ca="1" si="189"/>
        <v>103.44968747517491</v>
      </c>
      <c r="M836" s="1">
        <f t="shared" ca="1" si="190"/>
        <v>9.4542408082713365</v>
      </c>
      <c r="N836" s="1">
        <f t="shared" ca="1" si="191"/>
        <v>0</v>
      </c>
      <c r="O836" s="1">
        <f t="shared" ca="1" si="194"/>
        <v>0</v>
      </c>
    </row>
    <row r="837" spans="1:15">
      <c r="A837" s="1">
        <f t="shared" si="185"/>
        <v>0.82300000000000062</v>
      </c>
      <c r="B837" s="1">
        <f t="shared" ca="1" si="186"/>
        <v>119.82085802509948</v>
      </c>
      <c r="C837" s="1">
        <f t="shared" ca="1" si="180"/>
        <v>2.1911290342808498</v>
      </c>
      <c r="D837" s="1">
        <f t="shared" ca="1" si="181"/>
        <v>0.98577877190050078</v>
      </c>
      <c r="E837" s="1">
        <f t="shared" ca="1" si="182"/>
        <v>19.872796635157499</v>
      </c>
      <c r="F837" s="1">
        <f t="shared" ca="1" si="183"/>
        <v>1.9171278699479879</v>
      </c>
      <c r="G837" s="1">
        <f t="shared" ca="1" si="187"/>
        <v>0.97238915562060491</v>
      </c>
      <c r="H837" s="1">
        <f t="shared" ca="1" si="192"/>
        <v>0.95046196779736758</v>
      </c>
      <c r="I837" s="1">
        <f t="shared" ca="1" si="184"/>
        <v>19.947684610598671</v>
      </c>
      <c r="J837" s="1">
        <f t="shared" ca="1" si="188"/>
        <v>0.95046196779736758</v>
      </c>
      <c r="K837" s="1">
        <f t="shared" ca="1" si="193"/>
        <v>-113.88516850170505</v>
      </c>
      <c r="L837" s="1">
        <f t="shared" ca="1" si="189"/>
        <v>103.44968747517491</v>
      </c>
      <c r="M837" s="1">
        <f t="shared" ca="1" si="190"/>
        <v>9.4373156086273582</v>
      </c>
      <c r="N837" s="1">
        <f t="shared" ca="1" si="191"/>
        <v>0</v>
      </c>
      <c r="O837" s="1">
        <f t="shared" ca="1" si="194"/>
        <v>0</v>
      </c>
    </row>
    <row r="838" spans="1:15">
      <c r="A838" s="1">
        <f t="shared" si="185"/>
        <v>0.82400000000000062</v>
      </c>
      <c r="B838" s="1">
        <f t="shared" ca="1" si="186"/>
        <v>119.65549185319406</v>
      </c>
      <c r="C838" s="1">
        <f t="shared" ca="1" si="180"/>
        <v>2.180646727814842</v>
      </c>
      <c r="D838" s="1">
        <f t="shared" ca="1" si="181"/>
        <v>0.98539522194825568</v>
      </c>
      <c r="E838" s="1">
        <f t="shared" ca="1" si="182"/>
        <v>19.708770882969446</v>
      </c>
      <c r="F838" s="1">
        <f t="shared" ca="1" si="183"/>
        <v>1.9079794451793366</v>
      </c>
      <c r="G838" s="1">
        <f t="shared" ca="1" si="187"/>
        <v>0.97180306350223211</v>
      </c>
      <c r="H838" s="1">
        <f t="shared" ca="1" si="192"/>
        <v>0.95046196779736758</v>
      </c>
      <c r="I838" s="1">
        <f t="shared" ca="1" si="184"/>
        <v>19.784832821450436</v>
      </c>
      <c r="J838" s="1">
        <f t="shared" ca="1" si="188"/>
        <v>0.95046196779736758</v>
      </c>
      <c r="K838" s="1">
        <f t="shared" ca="1" si="193"/>
        <v>-113.72799424454871</v>
      </c>
      <c r="L838" s="1">
        <f t="shared" ca="1" si="189"/>
        <v>103.44968747517491</v>
      </c>
      <c r="M838" s="1">
        <f t="shared" ca="1" si="190"/>
        <v>9.4304641135956473</v>
      </c>
      <c r="N838" s="1">
        <f t="shared" ca="1" si="191"/>
        <v>0</v>
      </c>
      <c r="O838" s="1">
        <f t="shared" ca="1" si="194"/>
        <v>0</v>
      </c>
    </row>
    <row r="839" spans="1:15">
      <c r="A839" s="1">
        <f t="shared" si="185"/>
        <v>0.82500000000000062</v>
      </c>
      <c r="B839" s="1">
        <f t="shared" ca="1" si="186"/>
        <v>118.78868652572339</v>
      </c>
      <c r="C839" s="1">
        <f t="shared" ca="1" si="180"/>
        <v>2.0997296341318519</v>
      </c>
      <c r="D839" s="1">
        <f t="shared" ca="1" si="181"/>
        <v>0.98212368439772302</v>
      </c>
      <c r="E839" s="1">
        <f t="shared" ca="1" si="182"/>
        <v>18.854848595984777</v>
      </c>
      <c r="F839" s="1">
        <f t="shared" ca="1" si="183"/>
        <v>1.8375832843997513</v>
      </c>
      <c r="G839" s="1">
        <f t="shared" ca="1" si="187"/>
        <v>0.96693808310481266</v>
      </c>
      <c r="H839" s="1">
        <f t="shared" ca="1" si="192"/>
        <v>0.95046196779736758</v>
      </c>
      <c r="I839" s="1">
        <f t="shared" ca="1" si="184"/>
        <v>18.942264944569672</v>
      </c>
      <c r="J839" s="1">
        <f t="shared" ca="1" si="188"/>
        <v>0.95046196779736758</v>
      </c>
      <c r="K839" s="1">
        <f t="shared" ca="1" si="193"/>
        <v>-112.9041287473037</v>
      </c>
      <c r="L839" s="1">
        <f t="shared" ca="1" si="189"/>
        <v>103.44968747517491</v>
      </c>
      <c r="M839" s="1">
        <f t="shared" ca="1" si="190"/>
        <v>9.4004073238559869</v>
      </c>
      <c r="N839" s="1">
        <f t="shared" ca="1" si="191"/>
        <v>0</v>
      </c>
      <c r="O839" s="1">
        <f t="shared" ca="1" si="194"/>
        <v>0</v>
      </c>
    </row>
    <row r="840" spans="1:15">
      <c r="A840" s="1">
        <f t="shared" si="185"/>
        <v>0.82600000000000062</v>
      </c>
      <c r="B840" s="1">
        <f t="shared" ca="1" si="186"/>
        <v>119.18263541202266</v>
      </c>
      <c r="C840" s="1">
        <f t="shared" ca="1" si="180"/>
        <v>2.1452013019999927</v>
      </c>
      <c r="D840" s="1">
        <f t="shared" ca="1" si="181"/>
        <v>0.98403162221770168</v>
      </c>
      <c r="E840" s="1">
        <f t="shared" ca="1" si="182"/>
        <v>19.240941666358168</v>
      </c>
      <c r="F840" s="1">
        <f t="shared" ca="1" si="183"/>
        <v>1.8770902987664511</v>
      </c>
      <c r="G840" s="1">
        <f t="shared" ca="1" si="187"/>
        <v>0.96974714059881006</v>
      </c>
      <c r="H840" s="1">
        <f t="shared" ca="1" si="192"/>
        <v>0.95046196779736758</v>
      </c>
      <c r="I840" s="1">
        <f t="shared" ca="1" si="184"/>
        <v>19.321419881292243</v>
      </c>
      <c r="J840" s="1">
        <f t="shared" ca="1" si="188"/>
        <v>0.95046196779736758</v>
      </c>
      <c r="K840" s="1">
        <f t="shared" ca="1" si="193"/>
        <v>-113.27856218098728</v>
      </c>
      <c r="L840" s="1">
        <f t="shared" ca="1" si="189"/>
        <v>103.44968747517491</v>
      </c>
      <c r="M840" s="1">
        <f t="shared" ca="1" si="190"/>
        <v>9.4120669605458005</v>
      </c>
      <c r="N840" s="1">
        <f t="shared" ca="1" si="191"/>
        <v>0</v>
      </c>
      <c r="O840" s="1">
        <f t="shared" ca="1" si="194"/>
        <v>0</v>
      </c>
    </row>
    <row r="841" spans="1:15">
      <c r="A841" s="1">
        <f t="shared" si="185"/>
        <v>0.82700000000000062</v>
      </c>
      <c r="B841" s="1">
        <f t="shared" ca="1" si="186"/>
        <v>118.85153265086122</v>
      </c>
      <c r="C841" s="1">
        <f t="shared" ca="1" si="180"/>
        <v>2.1177092949608545</v>
      </c>
      <c r="D841" s="1">
        <f t="shared" ca="1" si="181"/>
        <v>0.98290015240830408</v>
      </c>
      <c r="E841" s="1">
        <f t="shared" ca="1" si="182"/>
        <v>18.914135379202733</v>
      </c>
      <c r="F841" s="1">
        <f t="shared" ca="1" si="183"/>
        <v>1.8531505427062127</v>
      </c>
      <c r="G841" s="1">
        <f t="shared" ca="1" si="187"/>
        <v>0.96806960791639474</v>
      </c>
      <c r="H841" s="1">
        <f t="shared" ca="1" si="192"/>
        <v>0.95046196779736758</v>
      </c>
      <c r="I841" s="1">
        <f t="shared" ca="1" si="184"/>
        <v>18.998306706775949</v>
      </c>
      <c r="J841" s="1">
        <f t="shared" ca="1" si="188"/>
        <v>0.95046196779736758</v>
      </c>
      <c r="K841" s="1">
        <f t="shared" ca="1" si="193"/>
        <v>-112.96386159907064</v>
      </c>
      <c r="L841" s="1">
        <f t="shared" ca="1" si="189"/>
        <v>103.44968747517491</v>
      </c>
      <c r="M841" s="1">
        <f t="shared" ca="1" si="190"/>
        <v>9.3999612553070051</v>
      </c>
      <c r="N841" s="1">
        <f t="shared" ca="1" si="191"/>
        <v>0</v>
      </c>
      <c r="O841" s="1">
        <f t="shared" ca="1" si="194"/>
        <v>0</v>
      </c>
    </row>
    <row r="842" spans="1:15">
      <c r="A842" s="1">
        <f t="shared" si="185"/>
        <v>0.82800000000000062</v>
      </c>
      <c r="B842" s="1">
        <f t="shared" ca="1" si="186"/>
        <v>118.99723357780751</v>
      </c>
      <c r="C842" s="1">
        <f t="shared" ca="1" si="180"/>
        <v>2.138385952846221</v>
      </c>
      <c r="D842" s="1">
        <f t="shared" ca="1" si="181"/>
        <v>0.98375728419262476</v>
      </c>
      <c r="E842" s="1">
        <f t="shared" ca="1" si="182"/>
        <v>19.056220693192003</v>
      </c>
      <c r="F842" s="1">
        <f t="shared" ca="1" si="183"/>
        <v>1.8710964847992326</v>
      </c>
      <c r="G842" s="1">
        <f t="shared" ca="1" si="187"/>
        <v>0.96933414562716647</v>
      </c>
      <c r="H842" s="1">
        <f t="shared" ca="1" si="192"/>
        <v>0.95046196779736758</v>
      </c>
      <c r="I842" s="1">
        <f t="shared" ca="1" si="184"/>
        <v>19.137127601973432</v>
      </c>
      <c r="J842" s="1">
        <f t="shared" ca="1" si="188"/>
        <v>0.95046196779736758</v>
      </c>
      <c r="K842" s="1">
        <f t="shared" ca="1" si="193"/>
        <v>-113.10234478880591</v>
      </c>
      <c r="L842" s="1">
        <f t="shared" ca="1" si="189"/>
        <v>103.44968747517491</v>
      </c>
      <c r="M842" s="1">
        <f t="shared" ca="1" si="190"/>
        <v>9.4035633795610067</v>
      </c>
      <c r="N842" s="1">
        <f t="shared" ca="1" si="191"/>
        <v>0</v>
      </c>
      <c r="O842" s="1">
        <f t="shared" ca="1" si="194"/>
        <v>0</v>
      </c>
    </row>
    <row r="843" spans="1:15">
      <c r="A843" s="1">
        <f t="shared" si="185"/>
        <v>0.82900000000000063</v>
      </c>
      <c r="B843" s="1">
        <f t="shared" ca="1" si="186"/>
        <v>118.98518892276239</v>
      </c>
      <c r="C843" s="1">
        <f t="shared" ca="1" si="180"/>
        <v>2.143163687864079</v>
      </c>
      <c r="D843" s="1">
        <f t="shared" ca="1" si="181"/>
        <v>0.98395002153204969</v>
      </c>
      <c r="E843" s="1">
        <f t="shared" ca="1" si="182"/>
        <v>19.043211392028837</v>
      </c>
      <c r="F843" s="1">
        <f t="shared" ca="1" si="183"/>
        <v>1.8752171782884577</v>
      </c>
      <c r="G843" s="1">
        <f t="shared" ca="1" si="187"/>
        <v>0.96961857407906094</v>
      </c>
      <c r="H843" s="1">
        <f t="shared" ca="1" si="192"/>
        <v>0.95046196779736758</v>
      </c>
      <c r="I843" s="1">
        <f t="shared" ca="1" si="184"/>
        <v>19.123169801812182</v>
      </c>
      <c r="J843" s="1">
        <f t="shared" ca="1" si="188"/>
        <v>0.95046196779736758</v>
      </c>
      <c r="K843" s="1">
        <f t="shared" ca="1" si="193"/>
        <v>-113.09089680227028</v>
      </c>
      <c r="L843" s="1">
        <f t="shared" ca="1" si="189"/>
        <v>103.44968747517491</v>
      </c>
      <c r="M843" s="1">
        <f t="shared" ca="1" si="190"/>
        <v>9.4020020649334697</v>
      </c>
      <c r="N843" s="1">
        <f t="shared" ca="1" si="191"/>
        <v>0</v>
      </c>
      <c r="O843" s="1">
        <f t="shared" ca="1" si="194"/>
        <v>0</v>
      </c>
    </row>
    <row r="844" spans="1:15">
      <c r="A844" s="1">
        <f t="shared" si="185"/>
        <v>0.83000000000000063</v>
      </c>
      <c r="B844" s="1">
        <f t="shared" ca="1" si="186"/>
        <v>119.23501451886013</v>
      </c>
      <c r="C844" s="1">
        <f t="shared" ca="1" si="180"/>
        <v>2.1746504668430289</v>
      </c>
      <c r="D844" s="1">
        <f t="shared" ca="1" si="181"/>
        <v>0.98517184029707583</v>
      </c>
      <c r="E844" s="1">
        <f t="shared" ca="1" si="182"/>
        <v>19.288062173621327</v>
      </c>
      <c r="F844" s="1">
        <f t="shared" ca="1" si="183"/>
        <v>1.9025630282483876</v>
      </c>
      <c r="G844" s="1">
        <f t="shared" ca="1" si="187"/>
        <v>0.9714512063653743</v>
      </c>
      <c r="H844" s="1">
        <f t="shared" ca="1" si="192"/>
        <v>0.95046196779736758</v>
      </c>
      <c r="I844" s="1">
        <f t="shared" ca="1" si="184"/>
        <v>19.363412900249898</v>
      </c>
      <c r="J844" s="1">
        <f t="shared" ca="1" si="188"/>
        <v>0.95046196779736758</v>
      </c>
      <c r="K844" s="1">
        <f t="shared" ca="1" si="193"/>
        <v>-113.32834652994349</v>
      </c>
      <c r="L844" s="1">
        <f t="shared" ca="1" si="189"/>
        <v>103.44968747517491</v>
      </c>
      <c r="M844" s="1">
        <f t="shared" ca="1" si="190"/>
        <v>9.4094031188527509</v>
      </c>
      <c r="N844" s="1">
        <f t="shared" ca="1" si="191"/>
        <v>0</v>
      </c>
      <c r="O844" s="1">
        <f t="shared" ca="1" si="194"/>
        <v>0</v>
      </c>
    </row>
    <row r="845" spans="1:15">
      <c r="A845" s="1">
        <f t="shared" si="185"/>
        <v>0.83100000000000063</v>
      </c>
      <c r="B845" s="1">
        <f t="shared" ca="1" si="186"/>
        <v>119.23880065371229</v>
      </c>
      <c r="C845" s="1">
        <f t="shared" ca="1" si="180"/>
        <v>2.1812178021050515</v>
      </c>
      <c r="D845" s="1">
        <f t="shared" ca="1" si="181"/>
        <v>0.98541634464320171</v>
      </c>
      <c r="E845" s="1">
        <f t="shared" ca="1" si="182"/>
        <v>19.290714362323271</v>
      </c>
      <c r="F845" s="1">
        <f t="shared" ca="1" si="183"/>
        <v>1.9082396966915713</v>
      </c>
      <c r="G845" s="1">
        <f t="shared" ca="1" si="187"/>
        <v>0.97181987846153794</v>
      </c>
      <c r="H845" s="1">
        <f t="shared" ca="1" si="192"/>
        <v>0.95046196779736758</v>
      </c>
      <c r="I845" s="1">
        <f t="shared" ca="1" si="184"/>
        <v>19.364928560629338</v>
      </c>
      <c r="J845" s="1">
        <f t="shared" ca="1" si="188"/>
        <v>0.95046196779736758</v>
      </c>
      <c r="K845" s="1">
        <f t="shared" ca="1" si="193"/>
        <v>-113.33194510712542</v>
      </c>
      <c r="L845" s="1">
        <f t="shared" ca="1" si="189"/>
        <v>103.44968747517491</v>
      </c>
      <c r="M845" s="1">
        <f t="shared" ca="1" si="190"/>
        <v>9.4084567303727624</v>
      </c>
      <c r="N845" s="1">
        <f t="shared" ca="1" si="191"/>
        <v>0</v>
      </c>
      <c r="O845" s="1">
        <f t="shared" ca="1" si="194"/>
        <v>0</v>
      </c>
    </row>
    <row r="846" spans="1:15">
      <c r="A846" s="1">
        <f t="shared" si="185"/>
        <v>0.83200000000000063</v>
      </c>
      <c r="B846" s="1">
        <f t="shared" ca="1" si="186"/>
        <v>119.38462559362031</v>
      </c>
      <c r="C846" s="1">
        <f t="shared" ref="C846:C909" ca="1" si="195">(LN(B846/$B$8)+($B$6+0.5*$B$4^2)*($B$9-A846))/(SQRT($B$9-A846)*$B$4)</f>
        <v>2.2023654515699933</v>
      </c>
      <c r="D846" s="1">
        <f t="shared" ref="D846:D909" ca="1" si="196">NORMSDIST(C846)</f>
        <v>0.98618024787567993</v>
      </c>
      <c r="E846" s="1">
        <f t="shared" ref="E846:E909" ca="1" si="197">B846*D846-$B$8*EXP(-$B$6*($B$9-A846))*NORMSDIST(C846-$B$4*SQRT($B$9-A846))</f>
        <v>19.433418777906127</v>
      </c>
      <c r="F846" s="1">
        <f t="shared" ref="F846:F909" ca="1" si="198">(LN(B846/$B$8)+($B$6+0.5*$B$7^2)*($B$9-A846))/(SQRT($B$9-A846)*$B$7)</f>
        <v>1.9265947983113749</v>
      </c>
      <c r="G846" s="1">
        <f t="shared" ca="1" si="187"/>
        <v>0.97298492629022693</v>
      </c>
      <c r="H846" s="1">
        <f t="shared" ca="1" si="192"/>
        <v>0.95046196779736758</v>
      </c>
      <c r="I846" s="1">
        <f t="shared" ref="I846:I909" ca="1" si="199">B846*G846-$B$8*EXP(-$B$6*($B$9-A846))*NORMSDIST(F846-$B$7*SQRT($B$9-A846))</f>
        <v>19.504607860132651</v>
      </c>
      <c r="J846" s="1">
        <f t="shared" ca="1" si="188"/>
        <v>0.95046196779736758</v>
      </c>
      <c r="K846" s="1">
        <f t="shared" ca="1" si="193"/>
        <v>-113.47054616646433</v>
      </c>
      <c r="L846" s="1">
        <f t="shared" ca="1" si="189"/>
        <v>103.44968747517491</v>
      </c>
      <c r="M846" s="1">
        <f t="shared" ca="1" si="190"/>
        <v>9.4125600866167076</v>
      </c>
      <c r="N846" s="1">
        <f t="shared" ca="1" si="191"/>
        <v>0</v>
      </c>
      <c r="O846" s="1">
        <f t="shared" ca="1" si="194"/>
        <v>0</v>
      </c>
    </row>
    <row r="847" spans="1:15">
      <c r="A847" s="1">
        <f t="shared" ref="A847:A910" si="200">A846+$B$10</f>
        <v>0.83300000000000063</v>
      </c>
      <c r="B847" s="1">
        <f t="shared" ref="B847:B910" ca="1" si="201">B846*EXP(($B$5-0.5*$B$7^2)*$B$10+$B$7*NORMSINV(RAND())*SQRT($B$10))</f>
        <v>120.20409526518276</v>
      </c>
      <c r="C847" s="1">
        <f t="shared" ca="1" si="195"/>
        <v>2.2924018299450823</v>
      </c>
      <c r="D847" s="1">
        <f t="shared" ca="1" si="196"/>
        <v>0.98905876673401616</v>
      </c>
      <c r="E847" s="1">
        <f t="shared" ca="1" si="197"/>
        <v>20.24184714100744</v>
      </c>
      <c r="F847" s="1">
        <f t="shared" ca="1" si="198"/>
        <v>2.0048530406465046</v>
      </c>
      <c r="G847" s="1">
        <f t="shared" ref="G847:G910" ca="1" si="202">NORMSDIST(F847)</f>
        <v>0.97751061989447063</v>
      </c>
      <c r="H847" s="1">
        <f t="shared" ca="1" si="192"/>
        <v>0.95046196779736758</v>
      </c>
      <c r="I847" s="1">
        <f t="shared" ca="1" si="199"/>
        <v>20.30189501676486</v>
      </c>
      <c r="J847" s="1">
        <f t="shared" ref="J847:J910" ca="1" si="203">H847</f>
        <v>0.95046196779736758</v>
      </c>
      <c r="K847" s="1">
        <f t="shared" ca="1" si="193"/>
        <v>-114.24942092304784</v>
      </c>
      <c r="L847" s="1">
        <f t="shared" ref="L847:L910" ca="1" si="204">(J847-J846)*B847+L846*EXP($B$6*$B$10)</f>
        <v>103.44968747517491</v>
      </c>
      <c r="M847" s="1">
        <f t="shared" ref="M847:M910" ca="1" si="205">E847+K847+L847</f>
        <v>9.442113693134516</v>
      </c>
      <c r="N847" s="1">
        <f t="shared" ref="N847:N910" ca="1" si="206">IF(OR(G847&gt;H846*1.05,G847&lt;H846*0.95),$E$4*ABS(K847-K846),0)</f>
        <v>0</v>
      </c>
      <c r="O847" s="1">
        <f t="shared" ca="1" si="194"/>
        <v>0</v>
      </c>
    </row>
    <row r="848" spans="1:15">
      <c r="A848" s="1">
        <f t="shared" si="200"/>
        <v>0.83400000000000063</v>
      </c>
      <c r="B848" s="1">
        <f t="shared" ca="1" si="201"/>
        <v>120.7388593081651</v>
      </c>
      <c r="C848" s="1">
        <f t="shared" ca="1" si="195"/>
        <v>2.3535255202087262</v>
      </c>
      <c r="D848" s="1">
        <f t="shared" ca="1" si="196"/>
        <v>0.99070183434362447</v>
      </c>
      <c r="E848" s="1">
        <f t="shared" ca="1" si="197"/>
        <v>20.770416155359001</v>
      </c>
      <c r="F848" s="1">
        <f t="shared" ca="1" si="198"/>
        <v>2.0579697123275134</v>
      </c>
      <c r="G848" s="1">
        <f t="shared" ca="1" si="202"/>
        <v>0.98020347954255238</v>
      </c>
      <c r="H848" s="1">
        <f t="shared" ref="H848:H911" ca="1" si="207">IF(OR(G848&gt;H847*1.05,G848&lt;H847*0.95),G848,H847)</f>
        <v>0.95046196779736758</v>
      </c>
      <c r="I848" s="1">
        <f t="shared" ca="1" si="199"/>
        <v>20.823643996548142</v>
      </c>
      <c r="J848" s="1">
        <f t="shared" ca="1" si="203"/>
        <v>0.95046196779736758</v>
      </c>
      <c r="K848" s="1">
        <f t="shared" ref="K848:K911" ca="1" si="208">-J848*B848</f>
        <v>-114.75769380764811</v>
      </c>
      <c r="L848" s="1">
        <f t="shared" ca="1" si="204"/>
        <v>103.44968747517491</v>
      </c>
      <c r="M848" s="1">
        <f t="shared" ca="1" si="205"/>
        <v>9.4624098228858031</v>
      </c>
      <c r="N848" s="1">
        <f t="shared" ca="1" si="206"/>
        <v>0</v>
      </c>
      <c r="O848" s="1">
        <f t="shared" ref="O848:O911" ca="1" si="209">IF(OR(G848&gt;H847*1.05,G848&lt;H847*0.95),1,0)</f>
        <v>0</v>
      </c>
    </row>
    <row r="849" spans="1:15">
      <c r="A849" s="1">
        <f t="shared" si="200"/>
        <v>0.83500000000000063</v>
      </c>
      <c r="B849" s="1">
        <f t="shared" ca="1" si="201"/>
        <v>119.48735091278606</v>
      </c>
      <c r="C849" s="1">
        <f t="shared" ca="1" si="195"/>
        <v>2.2321451554840857</v>
      </c>
      <c r="D849" s="1">
        <f t="shared" ca="1" si="196"/>
        <v>0.98719731458488136</v>
      </c>
      <c r="E849" s="1">
        <f t="shared" ca="1" si="197"/>
        <v>19.53177779093771</v>
      </c>
      <c r="F849" s="1">
        <f t="shared" ca="1" si="198"/>
        <v>1.9523871020970096</v>
      </c>
      <c r="G849" s="1">
        <f t="shared" ca="1" si="202"/>
        <v>0.97455386840842395</v>
      </c>
      <c r="H849" s="1">
        <f t="shared" ca="1" si="207"/>
        <v>0.95046196779736758</v>
      </c>
      <c r="I849" s="1">
        <f t="shared" ca="1" si="199"/>
        <v>19.598495794833269</v>
      </c>
      <c r="J849" s="1">
        <f t="shared" ca="1" si="203"/>
        <v>0.95046196779736758</v>
      </c>
      <c r="K849" s="1">
        <f t="shared" ca="1" si="208"/>
        <v>-113.56818267546122</v>
      </c>
      <c r="L849" s="1">
        <f t="shared" ca="1" si="204"/>
        <v>103.44968747517491</v>
      </c>
      <c r="M849" s="1">
        <f t="shared" ca="1" si="205"/>
        <v>9.4132825906514057</v>
      </c>
      <c r="N849" s="1">
        <f t="shared" ca="1" si="206"/>
        <v>0</v>
      </c>
      <c r="O849" s="1">
        <f t="shared" ca="1" si="209"/>
        <v>0</v>
      </c>
    </row>
    <row r="850" spans="1:15">
      <c r="A850" s="1">
        <f t="shared" si="200"/>
        <v>0.83600000000000063</v>
      </c>
      <c r="B850" s="1">
        <f t="shared" ca="1" si="201"/>
        <v>119.14608677597715</v>
      </c>
      <c r="C850" s="1">
        <f t="shared" ca="1" si="195"/>
        <v>2.203379948264907</v>
      </c>
      <c r="D850" s="1">
        <f t="shared" ca="1" si="196"/>
        <v>0.98621600986102642</v>
      </c>
      <c r="E850" s="1">
        <f t="shared" ca="1" si="197"/>
        <v>19.194044625460037</v>
      </c>
      <c r="F850" s="1">
        <f t="shared" ca="1" si="198"/>
        <v>1.9273393068318316</v>
      </c>
      <c r="G850" s="1">
        <f t="shared" ca="1" si="202"/>
        <v>0.97303132097104894</v>
      </c>
      <c r="H850" s="1">
        <f t="shared" ca="1" si="207"/>
        <v>0.95046196779736758</v>
      </c>
      <c r="I850" s="1">
        <f t="shared" ca="1" si="199"/>
        <v>19.264116442447587</v>
      </c>
      <c r="J850" s="1">
        <f t="shared" ca="1" si="203"/>
        <v>0.95046196779736758</v>
      </c>
      <c r="K850" s="1">
        <f t="shared" ca="1" si="208"/>
        <v>-113.24382409245116</v>
      </c>
      <c r="L850" s="1">
        <f t="shared" ca="1" si="204"/>
        <v>103.44968747517491</v>
      </c>
      <c r="M850" s="1">
        <f t="shared" ca="1" si="205"/>
        <v>9.399908008183786</v>
      </c>
      <c r="N850" s="1">
        <f t="shared" ca="1" si="206"/>
        <v>0</v>
      </c>
      <c r="O850" s="1">
        <f t="shared" ca="1" si="209"/>
        <v>0</v>
      </c>
    </row>
    <row r="851" spans="1:15">
      <c r="A851" s="1">
        <f t="shared" si="200"/>
        <v>0.83700000000000063</v>
      </c>
      <c r="B851" s="1">
        <f t="shared" ca="1" si="201"/>
        <v>118.88314399838038</v>
      </c>
      <c r="C851" s="1">
        <f t="shared" ca="1" si="195"/>
        <v>2.1825194213430121</v>
      </c>
      <c r="D851" s="1">
        <f t="shared" ca="1" si="196"/>
        <v>0.98546439025227939</v>
      </c>
      <c r="E851" s="1">
        <f t="shared" ca="1" si="197"/>
        <v>18.93376369907736</v>
      </c>
      <c r="F851" s="1">
        <f t="shared" ca="1" si="198"/>
        <v>1.9091650410449068</v>
      </c>
      <c r="G851" s="1">
        <f t="shared" ca="1" si="202"/>
        <v>0.97187959775470079</v>
      </c>
      <c r="H851" s="1">
        <f t="shared" ca="1" si="207"/>
        <v>0.95046196779736758</v>
      </c>
      <c r="I851" s="1">
        <f t="shared" ca="1" si="199"/>
        <v>19.006270248289979</v>
      </c>
      <c r="J851" s="1">
        <f t="shared" ca="1" si="203"/>
        <v>0.95046196779736758</v>
      </c>
      <c r="K851" s="1">
        <f t="shared" ca="1" si="208"/>
        <v>-112.99390698263842</v>
      </c>
      <c r="L851" s="1">
        <f t="shared" ca="1" si="204"/>
        <v>103.44968747517491</v>
      </c>
      <c r="M851" s="1">
        <f t="shared" ca="1" si="205"/>
        <v>9.3895441916138509</v>
      </c>
      <c r="N851" s="1">
        <f t="shared" ca="1" si="206"/>
        <v>0</v>
      </c>
      <c r="O851" s="1">
        <f t="shared" ca="1" si="209"/>
        <v>0</v>
      </c>
    </row>
    <row r="852" spans="1:15">
      <c r="A852" s="1">
        <f t="shared" si="200"/>
        <v>0.83800000000000063</v>
      </c>
      <c r="B852" s="1">
        <f t="shared" ca="1" si="201"/>
        <v>119.2076461734779</v>
      </c>
      <c r="C852" s="1">
        <f t="shared" ca="1" si="195"/>
        <v>2.2228591803048667</v>
      </c>
      <c r="D852" s="1">
        <f t="shared" ca="1" si="196"/>
        <v>0.98688735148971729</v>
      </c>
      <c r="E852" s="1">
        <f t="shared" ca="1" si="197"/>
        <v>19.252741465652903</v>
      </c>
      <c r="F852" s="1">
        <f t="shared" ca="1" si="198"/>
        <v>1.9442083086210895</v>
      </c>
      <c r="G852" s="1">
        <f t="shared" ca="1" si="202"/>
        <v>0.97406483187023729</v>
      </c>
      <c r="H852" s="1">
        <f t="shared" ca="1" si="207"/>
        <v>0.95046196779736758</v>
      </c>
      <c r="I852" s="1">
        <f t="shared" ca="1" si="199"/>
        <v>19.31988782933135</v>
      </c>
      <c r="J852" s="1">
        <f t="shared" ca="1" si="203"/>
        <v>0.95046196779736758</v>
      </c>
      <c r="K852" s="1">
        <f t="shared" ca="1" si="208"/>
        <v>-113.30233395853614</v>
      </c>
      <c r="L852" s="1">
        <f t="shared" ca="1" si="204"/>
        <v>103.44968747517491</v>
      </c>
      <c r="M852" s="1">
        <f t="shared" ca="1" si="205"/>
        <v>9.4000949822916766</v>
      </c>
      <c r="N852" s="1">
        <f t="shared" ca="1" si="206"/>
        <v>0</v>
      </c>
      <c r="O852" s="1">
        <f t="shared" ca="1" si="209"/>
        <v>0</v>
      </c>
    </row>
    <row r="853" spans="1:15">
      <c r="A853" s="1">
        <f t="shared" si="200"/>
        <v>0.83900000000000063</v>
      </c>
      <c r="B853" s="1">
        <f t="shared" ca="1" si="201"/>
        <v>118.56185411935385</v>
      </c>
      <c r="C853" s="1">
        <f t="shared" ca="1" si="195"/>
        <v>2.1618125348943846</v>
      </c>
      <c r="D853" s="1">
        <f t="shared" ca="1" si="196"/>
        <v>0.9846836855482396</v>
      </c>
      <c r="E853" s="1">
        <f t="shared" ca="1" si="197"/>
        <v>18.615044025138474</v>
      </c>
      <c r="F853" s="1">
        <f t="shared" ca="1" si="198"/>
        <v>1.8910893779149356</v>
      </c>
      <c r="G853" s="1">
        <f t="shared" ca="1" si="202"/>
        <v>0.97069379289179369</v>
      </c>
      <c r="H853" s="1">
        <f t="shared" ca="1" si="207"/>
        <v>0.95046196779736758</v>
      </c>
      <c r="I853" s="1">
        <f t="shared" ca="1" si="199"/>
        <v>18.689753633352112</v>
      </c>
      <c r="J853" s="1">
        <f t="shared" ca="1" si="203"/>
        <v>0.95046196779736758</v>
      </c>
      <c r="K853" s="1">
        <f t="shared" ca="1" si="208"/>
        <v>-112.6885331719855</v>
      </c>
      <c r="L853" s="1">
        <f t="shared" ca="1" si="204"/>
        <v>103.44968747517491</v>
      </c>
      <c r="M853" s="1">
        <f t="shared" ca="1" si="205"/>
        <v>9.376198328327888</v>
      </c>
      <c r="N853" s="1">
        <f t="shared" ca="1" si="206"/>
        <v>0</v>
      </c>
      <c r="O853" s="1">
        <f t="shared" ca="1" si="209"/>
        <v>0</v>
      </c>
    </row>
    <row r="854" spans="1:15">
      <c r="A854" s="1">
        <f t="shared" si="200"/>
        <v>0.84000000000000064</v>
      </c>
      <c r="B854" s="1">
        <f t="shared" ca="1" si="201"/>
        <v>119.08066010605478</v>
      </c>
      <c r="C854" s="1">
        <f t="shared" ca="1" si="195"/>
        <v>2.222886169089751</v>
      </c>
      <c r="D854" s="1">
        <f t="shared" ca="1" si="196"/>
        <v>0.98688826168273736</v>
      </c>
      <c r="E854" s="1">
        <f t="shared" ca="1" si="197"/>
        <v>19.125417643619144</v>
      </c>
      <c r="F854" s="1">
        <f t="shared" ca="1" si="198"/>
        <v>1.944161886165001</v>
      </c>
      <c r="G854" s="1">
        <f t="shared" ca="1" si="202"/>
        <v>0.97406203383651013</v>
      </c>
      <c r="H854" s="1">
        <f t="shared" ca="1" si="207"/>
        <v>0.95046196779736758</v>
      </c>
      <c r="I854" s="1">
        <f t="shared" ca="1" si="199"/>
        <v>19.192078973417807</v>
      </c>
      <c r="J854" s="1">
        <f t="shared" ca="1" si="203"/>
        <v>0.95046196779736758</v>
      </c>
      <c r="K854" s="1">
        <f t="shared" ca="1" si="208"/>
        <v>-113.18163853101031</v>
      </c>
      <c r="L854" s="1">
        <f t="shared" ca="1" si="204"/>
        <v>103.44968747517491</v>
      </c>
      <c r="M854" s="1">
        <f t="shared" ca="1" si="205"/>
        <v>9.3934665877837489</v>
      </c>
      <c r="N854" s="1">
        <f t="shared" ca="1" si="206"/>
        <v>0</v>
      </c>
      <c r="O854" s="1">
        <f t="shared" ca="1" si="209"/>
        <v>0</v>
      </c>
    </row>
    <row r="855" spans="1:15">
      <c r="A855" s="1">
        <f t="shared" si="200"/>
        <v>0.84100000000000064</v>
      </c>
      <c r="B855" s="1">
        <f t="shared" ca="1" si="201"/>
        <v>119.34625760107397</v>
      </c>
      <c r="C855" s="1">
        <f t="shared" ca="1" si="195"/>
        <v>2.2575510272369859</v>
      </c>
      <c r="D855" s="1">
        <f t="shared" ca="1" si="196"/>
        <v>0.98801316760472346</v>
      </c>
      <c r="E855" s="1">
        <f t="shared" ca="1" si="197"/>
        <v>19.386715224848118</v>
      </c>
      <c r="F855" s="1">
        <f t="shared" ca="1" si="198"/>
        <v>1.9742701317835598</v>
      </c>
      <c r="G855" s="1">
        <f t="shared" ca="1" si="202"/>
        <v>0.97582448238553277</v>
      </c>
      <c r="H855" s="1">
        <f t="shared" ca="1" si="207"/>
        <v>0.95046196779736758</v>
      </c>
      <c r="I855" s="1">
        <f t="shared" ca="1" si="199"/>
        <v>19.449014126564506</v>
      </c>
      <c r="J855" s="1">
        <f t="shared" ca="1" si="203"/>
        <v>0.95046196779736758</v>
      </c>
      <c r="K855" s="1">
        <f t="shared" ca="1" si="208"/>
        <v>-113.43407884876831</v>
      </c>
      <c r="L855" s="1">
        <f t="shared" ca="1" si="204"/>
        <v>103.44968747517491</v>
      </c>
      <c r="M855" s="1">
        <f t="shared" ca="1" si="205"/>
        <v>9.4023238512547209</v>
      </c>
      <c r="N855" s="1">
        <f t="shared" ca="1" si="206"/>
        <v>0</v>
      </c>
      <c r="O855" s="1">
        <f t="shared" ca="1" si="209"/>
        <v>0</v>
      </c>
    </row>
    <row r="856" spans="1:15">
      <c r="A856" s="1">
        <f t="shared" si="200"/>
        <v>0.84200000000000064</v>
      </c>
      <c r="B856" s="1">
        <f t="shared" ca="1" si="201"/>
        <v>119.04737306732407</v>
      </c>
      <c r="C856" s="1">
        <f t="shared" ca="1" si="195"/>
        <v>2.2328909657576888</v>
      </c>
      <c r="D856" s="1">
        <f t="shared" ca="1" si="196"/>
        <v>0.98722193225189747</v>
      </c>
      <c r="E856" s="1">
        <f t="shared" ca="1" si="197"/>
        <v>19.090569746032429</v>
      </c>
      <c r="F856" s="1">
        <f t="shared" ca="1" si="198"/>
        <v>1.9527913801890828</v>
      </c>
      <c r="G856" s="1">
        <f t="shared" ca="1" si="202"/>
        <v>0.97457783982396762</v>
      </c>
      <c r="H856" s="1">
        <f t="shared" ca="1" si="207"/>
        <v>0.95046196779736758</v>
      </c>
      <c r="I856" s="1">
        <f t="shared" ca="1" si="199"/>
        <v>19.155541668086812</v>
      </c>
      <c r="J856" s="1">
        <f t="shared" ca="1" si="203"/>
        <v>0.95046196779736758</v>
      </c>
      <c r="K856" s="1">
        <f t="shared" ca="1" si="208"/>
        <v>-113.15000046667618</v>
      </c>
      <c r="L856" s="1">
        <f t="shared" ca="1" si="204"/>
        <v>103.44968747517491</v>
      </c>
      <c r="M856" s="1">
        <f t="shared" ca="1" si="205"/>
        <v>9.3902567545311655</v>
      </c>
      <c r="N856" s="1">
        <f t="shared" ca="1" si="206"/>
        <v>0</v>
      </c>
      <c r="O856" s="1">
        <f t="shared" ca="1" si="209"/>
        <v>0</v>
      </c>
    </row>
    <row r="857" spans="1:15">
      <c r="A857" s="1">
        <f t="shared" si="200"/>
        <v>0.84300000000000064</v>
      </c>
      <c r="B857" s="1">
        <f t="shared" ca="1" si="201"/>
        <v>118.41042287162021</v>
      </c>
      <c r="C857" s="1">
        <f t="shared" ca="1" si="195"/>
        <v>2.1720412885632951</v>
      </c>
      <c r="D857" s="1">
        <f t="shared" ca="1" si="196"/>
        <v>0.98507372561828155</v>
      </c>
      <c r="E857" s="1">
        <f t="shared" ca="1" si="197"/>
        <v>18.461370053373827</v>
      </c>
      <c r="F857" s="1">
        <f t="shared" ca="1" si="198"/>
        <v>1.899843285905233</v>
      </c>
      <c r="G857" s="1">
        <f t="shared" ca="1" si="202"/>
        <v>0.97127315572996853</v>
      </c>
      <c r="H857" s="1">
        <f t="shared" ca="1" si="207"/>
        <v>0.95046196779736758</v>
      </c>
      <c r="I857" s="1">
        <f t="shared" ca="1" si="199"/>
        <v>18.533669555812338</v>
      </c>
      <c r="J857" s="1">
        <f t="shared" ca="1" si="203"/>
        <v>0.95046196779736758</v>
      </c>
      <c r="K857" s="1">
        <f t="shared" ca="1" si="208"/>
        <v>-112.54460353027856</v>
      </c>
      <c r="L857" s="1">
        <f t="shared" ca="1" si="204"/>
        <v>103.44968747517491</v>
      </c>
      <c r="M857" s="1">
        <f t="shared" ca="1" si="205"/>
        <v>9.366453998270174</v>
      </c>
      <c r="N857" s="1">
        <f t="shared" ca="1" si="206"/>
        <v>0</v>
      </c>
      <c r="O857" s="1">
        <f t="shared" ca="1" si="209"/>
        <v>0</v>
      </c>
    </row>
    <row r="858" spans="1:15">
      <c r="A858" s="1">
        <f t="shared" si="200"/>
        <v>0.84400000000000064</v>
      </c>
      <c r="B858" s="1">
        <f t="shared" ca="1" si="201"/>
        <v>117.97659361385077</v>
      </c>
      <c r="C858" s="1">
        <f t="shared" ca="1" si="195"/>
        <v>2.1322728548808061</v>
      </c>
      <c r="D858" s="1">
        <f t="shared" ca="1" si="196"/>
        <v>0.98350778887859669</v>
      </c>
      <c r="E858" s="1">
        <f t="shared" ca="1" si="197"/>
        <v>18.03317414946477</v>
      </c>
      <c r="F858" s="1">
        <f t="shared" ca="1" si="198"/>
        <v>1.865226595017653</v>
      </c>
      <c r="G858" s="1">
        <f t="shared" ca="1" si="202"/>
        <v>0.96892517538000056</v>
      </c>
      <c r="H858" s="1">
        <f t="shared" ca="1" si="207"/>
        <v>0.95046196779736758</v>
      </c>
      <c r="I858" s="1">
        <f t="shared" ca="1" si="199"/>
        <v>18.11047543041002</v>
      </c>
      <c r="J858" s="1">
        <f t="shared" ca="1" si="203"/>
        <v>0.95046196779736758</v>
      </c>
      <c r="K858" s="1">
        <f t="shared" ca="1" si="208"/>
        <v>-112.13226532025095</v>
      </c>
      <c r="L858" s="1">
        <f t="shared" ca="1" si="204"/>
        <v>103.44968747517491</v>
      </c>
      <c r="M858" s="1">
        <f t="shared" ca="1" si="205"/>
        <v>9.3505963043887306</v>
      </c>
      <c r="N858" s="1">
        <f t="shared" ca="1" si="206"/>
        <v>0</v>
      </c>
      <c r="O858" s="1">
        <f t="shared" ca="1" si="209"/>
        <v>0</v>
      </c>
    </row>
    <row r="859" spans="1:15">
      <c r="A859" s="1">
        <f t="shared" si="200"/>
        <v>0.84500000000000064</v>
      </c>
      <c r="B859" s="1">
        <f t="shared" ca="1" si="201"/>
        <v>118.23218124721767</v>
      </c>
      <c r="C859" s="1">
        <f t="shared" ca="1" si="195"/>
        <v>2.1663699812313175</v>
      </c>
      <c r="D859" s="1">
        <f t="shared" ca="1" si="196"/>
        <v>0.98485853702329962</v>
      </c>
      <c r="E859" s="1">
        <f t="shared" ca="1" si="197"/>
        <v>18.283534675575709</v>
      </c>
      <c r="F859" s="1">
        <f t="shared" ca="1" si="198"/>
        <v>1.894840712111445</v>
      </c>
      <c r="G859" s="1">
        <f t="shared" ca="1" si="202"/>
        <v>0.97094324613412308</v>
      </c>
      <c r="H859" s="1">
        <f t="shared" ca="1" si="207"/>
        <v>0.95046196779736758</v>
      </c>
      <c r="I859" s="1">
        <f t="shared" ca="1" si="199"/>
        <v>18.356033653781154</v>
      </c>
      <c r="J859" s="1">
        <f t="shared" ca="1" si="203"/>
        <v>0.95046196779736758</v>
      </c>
      <c r="K859" s="1">
        <f t="shared" ca="1" si="208"/>
        <v>-112.37519164520553</v>
      </c>
      <c r="L859" s="1">
        <f t="shared" ca="1" si="204"/>
        <v>103.44968747517491</v>
      </c>
      <c r="M859" s="1">
        <f t="shared" ca="1" si="205"/>
        <v>9.3580305055450879</v>
      </c>
      <c r="N859" s="1">
        <f t="shared" ca="1" si="206"/>
        <v>0</v>
      </c>
      <c r="O859" s="1">
        <f t="shared" ca="1" si="209"/>
        <v>0</v>
      </c>
    </row>
    <row r="860" spans="1:15">
      <c r="A860" s="1">
        <f t="shared" si="200"/>
        <v>0.84600000000000064</v>
      </c>
      <c r="B860" s="1">
        <f t="shared" ca="1" si="201"/>
        <v>118.8987849430986</v>
      </c>
      <c r="C860" s="1">
        <f t="shared" ca="1" si="195"/>
        <v>2.2447716144922554</v>
      </c>
      <c r="D860" s="1">
        <f t="shared" ca="1" si="196"/>
        <v>0.98760860104316772</v>
      </c>
      <c r="E860" s="1">
        <f t="shared" ca="1" si="197"/>
        <v>18.939929809005207</v>
      </c>
      <c r="F860" s="1">
        <f t="shared" ca="1" si="198"/>
        <v>1.9629803724988089</v>
      </c>
      <c r="G860" s="1">
        <f t="shared" ca="1" si="202"/>
        <v>0.97517577264094191</v>
      </c>
      <c r="H860" s="1">
        <f t="shared" ca="1" si="207"/>
        <v>0.95046196779736758</v>
      </c>
      <c r="I860" s="1">
        <f t="shared" ca="1" si="199"/>
        <v>19.002554663811438</v>
      </c>
      <c r="J860" s="1">
        <f t="shared" ca="1" si="203"/>
        <v>0.95046196779736758</v>
      </c>
      <c r="K860" s="1">
        <f t="shared" ca="1" si="208"/>
        <v>-113.00877310573352</v>
      </c>
      <c r="L860" s="1">
        <f t="shared" ca="1" si="204"/>
        <v>103.44968747517491</v>
      </c>
      <c r="M860" s="1">
        <f t="shared" ca="1" si="205"/>
        <v>9.3808441784465941</v>
      </c>
      <c r="N860" s="1">
        <f t="shared" ca="1" si="206"/>
        <v>0</v>
      </c>
      <c r="O860" s="1">
        <f t="shared" ca="1" si="209"/>
        <v>0</v>
      </c>
    </row>
    <row r="861" spans="1:15">
      <c r="A861" s="1">
        <f t="shared" si="200"/>
        <v>0.84700000000000064</v>
      </c>
      <c r="B861" s="1">
        <f t="shared" ca="1" si="201"/>
        <v>119.73263307519316</v>
      </c>
      <c r="C861" s="1">
        <f t="shared" ca="1" si="195"/>
        <v>2.3411735808797163</v>
      </c>
      <c r="D861" s="1">
        <f t="shared" ca="1" si="196"/>
        <v>0.99038838632346105</v>
      </c>
      <c r="E861" s="1">
        <f t="shared" ca="1" si="197"/>
        <v>19.763768954695692</v>
      </c>
      <c r="F861" s="1">
        <f t="shared" ca="1" si="198"/>
        <v>2.04677238046416</v>
      </c>
      <c r="G861" s="1">
        <f t="shared" ca="1" si="202"/>
        <v>0.97965978064621817</v>
      </c>
      <c r="H861" s="1">
        <f t="shared" ca="1" si="207"/>
        <v>0.95046196779736758</v>
      </c>
      <c r="I861" s="1">
        <f t="shared" ca="1" si="199"/>
        <v>19.815750966033079</v>
      </c>
      <c r="J861" s="1">
        <f t="shared" ca="1" si="203"/>
        <v>0.95046196779736758</v>
      </c>
      <c r="K861" s="1">
        <f t="shared" ca="1" si="208"/>
        <v>-113.80131404220828</v>
      </c>
      <c r="L861" s="1">
        <f t="shared" ca="1" si="204"/>
        <v>103.44968747517491</v>
      </c>
      <c r="M861" s="1">
        <f t="shared" ca="1" si="205"/>
        <v>9.4121423876623282</v>
      </c>
      <c r="N861" s="1">
        <f t="shared" ca="1" si="206"/>
        <v>0</v>
      </c>
      <c r="O861" s="1">
        <f t="shared" ca="1" si="209"/>
        <v>0</v>
      </c>
    </row>
    <row r="862" spans="1:15">
      <c r="A862" s="1">
        <f t="shared" si="200"/>
        <v>0.84800000000000064</v>
      </c>
      <c r="B862" s="1">
        <f t="shared" ca="1" si="201"/>
        <v>117.7993104453757</v>
      </c>
      <c r="C862" s="1">
        <f t="shared" ca="1" si="195"/>
        <v>2.1398347203317427</v>
      </c>
      <c r="D862" s="1">
        <f t="shared" ca="1" si="196"/>
        <v>0.98381593689952163</v>
      </c>
      <c r="E862" s="1">
        <f t="shared" ca="1" si="197"/>
        <v>17.853890567427413</v>
      </c>
      <c r="F862" s="1">
        <f t="shared" ca="1" si="198"/>
        <v>1.8716592043796052</v>
      </c>
      <c r="G862" s="1">
        <f t="shared" ca="1" si="202"/>
        <v>0.96937311653458791</v>
      </c>
      <c r="H862" s="1">
        <f t="shared" ca="1" si="207"/>
        <v>0.95046196779736758</v>
      </c>
      <c r="I862" s="1">
        <f t="shared" ca="1" si="199"/>
        <v>17.929038445576921</v>
      </c>
      <c r="J862" s="1">
        <f t="shared" ca="1" si="203"/>
        <v>0.95046196779736758</v>
      </c>
      <c r="K862" s="1">
        <f t="shared" ca="1" si="208"/>
        <v>-111.96376441108478</v>
      </c>
      <c r="L862" s="1">
        <f t="shared" ca="1" si="204"/>
        <v>103.44968747517491</v>
      </c>
      <c r="M862" s="1">
        <f t="shared" ca="1" si="205"/>
        <v>9.3398136315175435</v>
      </c>
      <c r="N862" s="1">
        <f t="shared" ca="1" si="206"/>
        <v>0</v>
      </c>
      <c r="O862" s="1">
        <f t="shared" ca="1" si="209"/>
        <v>0</v>
      </c>
    </row>
    <row r="863" spans="1:15">
      <c r="A863" s="1">
        <f t="shared" si="200"/>
        <v>0.84900000000000064</v>
      </c>
      <c r="B863" s="1">
        <f t="shared" ca="1" si="201"/>
        <v>118.69382054313051</v>
      </c>
      <c r="C863" s="1">
        <f t="shared" ca="1" si="195"/>
        <v>2.2439887591895875</v>
      </c>
      <c r="D863" s="1">
        <f t="shared" ca="1" si="196"/>
        <v>0.9875834377015269</v>
      </c>
      <c r="E863" s="1">
        <f t="shared" ca="1" si="197"/>
        <v>18.734574315648373</v>
      </c>
      <c r="F863" s="1">
        <f t="shared" ca="1" si="198"/>
        <v>1.962191909470844</v>
      </c>
      <c r="G863" s="1">
        <f t="shared" ca="1" si="202"/>
        <v>0.9751299272404842</v>
      </c>
      <c r="H863" s="1">
        <f t="shared" ca="1" si="207"/>
        <v>0.95046196779736758</v>
      </c>
      <c r="I863" s="1">
        <f t="shared" ca="1" si="199"/>
        <v>18.796580559453389</v>
      </c>
      <c r="J863" s="1">
        <f t="shared" ca="1" si="203"/>
        <v>0.95046196779736758</v>
      </c>
      <c r="K863" s="1">
        <f t="shared" ca="1" si="208"/>
        <v>-112.81396223881144</v>
      </c>
      <c r="L863" s="1">
        <f t="shared" ca="1" si="204"/>
        <v>103.44968747517491</v>
      </c>
      <c r="M863" s="1">
        <f t="shared" ca="1" si="205"/>
        <v>9.3702995520118435</v>
      </c>
      <c r="N863" s="1">
        <f t="shared" ca="1" si="206"/>
        <v>0</v>
      </c>
      <c r="O863" s="1">
        <f t="shared" ca="1" si="209"/>
        <v>0</v>
      </c>
    </row>
    <row r="864" spans="1:15">
      <c r="A864" s="1">
        <f t="shared" si="200"/>
        <v>0.85000000000000064</v>
      </c>
      <c r="B864" s="1">
        <f t="shared" ca="1" si="201"/>
        <v>117.73780393921228</v>
      </c>
      <c r="C864" s="1">
        <f t="shared" ca="1" si="195"/>
        <v>2.1467942254273775</v>
      </c>
      <c r="D864" s="1">
        <f t="shared" ca="1" si="196"/>
        <v>0.98409516636437899</v>
      </c>
      <c r="E864" s="1">
        <f t="shared" ca="1" si="197"/>
        <v>17.790938896825168</v>
      </c>
      <c r="F864" s="1">
        <f t="shared" ca="1" si="198"/>
        <v>1.8776387797555625</v>
      </c>
      <c r="G864" s="1">
        <f t="shared" ca="1" si="202"/>
        <v>0.96978470156249175</v>
      </c>
      <c r="H864" s="1">
        <f t="shared" ca="1" si="207"/>
        <v>0.95046196779736758</v>
      </c>
      <c r="I864" s="1">
        <f t="shared" ca="1" si="199"/>
        <v>17.864604975819759</v>
      </c>
      <c r="J864" s="1">
        <f t="shared" ca="1" si="203"/>
        <v>0.95046196779736758</v>
      </c>
      <c r="K864" s="1">
        <f t="shared" ca="1" si="208"/>
        <v>-111.90530481620436</v>
      </c>
      <c r="L864" s="1">
        <f t="shared" ca="1" si="204"/>
        <v>103.44968747517491</v>
      </c>
      <c r="M864" s="1">
        <f t="shared" ca="1" si="205"/>
        <v>9.3353215557957157</v>
      </c>
      <c r="N864" s="1">
        <f t="shared" ca="1" si="206"/>
        <v>0</v>
      </c>
      <c r="O864" s="1">
        <f t="shared" ca="1" si="209"/>
        <v>0</v>
      </c>
    </row>
    <row r="865" spans="1:15">
      <c r="A865" s="1">
        <f t="shared" si="200"/>
        <v>0.85100000000000064</v>
      </c>
      <c r="B865" s="1">
        <f t="shared" ca="1" si="201"/>
        <v>117.66681128684027</v>
      </c>
      <c r="C865" s="1">
        <f t="shared" ca="1" si="195"/>
        <v>2.1459143473116442</v>
      </c>
      <c r="D865" s="1">
        <f t="shared" ca="1" si="196"/>
        <v>0.98406009353935164</v>
      </c>
      <c r="E865" s="1">
        <f t="shared" ca="1" si="197"/>
        <v>17.719863189486247</v>
      </c>
      <c r="F865" s="1">
        <f t="shared" ca="1" si="198"/>
        <v>1.8768374038338855</v>
      </c>
      <c r="G865" s="1">
        <f t="shared" ca="1" si="202"/>
        <v>0.96972980886855864</v>
      </c>
      <c r="H865" s="1">
        <f t="shared" ca="1" si="207"/>
        <v>0.95046196779736758</v>
      </c>
      <c r="I865" s="1">
        <f t="shared" ca="1" si="199"/>
        <v>17.793361380247376</v>
      </c>
      <c r="J865" s="1">
        <f t="shared" ca="1" si="203"/>
        <v>0.95046196779736758</v>
      </c>
      <c r="K865" s="1">
        <f t="shared" ca="1" si="208"/>
        <v>-111.83782900013171</v>
      </c>
      <c r="L865" s="1">
        <f t="shared" ca="1" si="204"/>
        <v>103.44968747517491</v>
      </c>
      <c r="M865" s="1">
        <f t="shared" ca="1" si="205"/>
        <v>9.3317216645294536</v>
      </c>
      <c r="N865" s="1">
        <f t="shared" ca="1" si="206"/>
        <v>0</v>
      </c>
      <c r="O865" s="1">
        <f t="shared" ca="1" si="209"/>
        <v>0</v>
      </c>
    </row>
    <row r="866" spans="1:15">
      <c r="A866" s="1">
        <f t="shared" si="200"/>
        <v>0.85200000000000065</v>
      </c>
      <c r="B866" s="1">
        <f t="shared" ca="1" si="201"/>
        <v>118.83140566331645</v>
      </c>
      <c r="C866" s="1">
        <f t="shared" ca="1" si="195"/>
        <v>2.2808947156558448</v>
      </c>
      <c r="D866" s="1">
        <f t="shared" ca="1" si="196"/>
        <v>0.9887226611352069</v>
      </c>
      <c r="E866" s="1">
        <f t="shared" ca="1" si="197"/>
        <v>18.86768548431705</v>
      </c>
      <c r="F866" s="1">
        <f t="shared" ca="1" si="198"/>
        <v>1.9941752507614112</v>
      </c>
      <c r="G866" s="1">
        <f t="shared" ca="1" si="202"/>
        <v>0.97693354708119728</v>
      </c>
      <c r="H866" s="1">
        <f t="shared" ca="1" si="207"/>
        <v>0.95046196779736758</v>
      </c>
      <c r="I866" s="1">
        <f t="shared" ca="1" si="199"/>
        <v>18.924892389401364</v>
      </c>
      <c r="J866" s="1">
        <f t="shared" ca="1" si="203"/>
        <v>0.95046196779736758</v>
      </c>
      <c r="K866" s="1">
        <f t="shared" ca="1" si="208"/>
        <v>-112.944731662883</v>
      </c>
      <c r="L866" s="1">
        <f t="shared" ca="1" si="204"/>
        <v>103.44968747517491</v>
      </c>
      <c r="M866" s="1">
        <f t="shared" ca="1" si="205"/>
        <v>9.3726412966089612</v>
      </c>
      <c r="N866" s="1">
        <f t="shared" ca="1" si="206"/>
        <v>0</v>
      </c>
      <c r="O866" s="1">
        <f t="shared" ca="1" si="209"/>
        <v>0</v>
      </c>
    </row>
    <row r="867" spans="1:15">
      <c r="A867" s="1">
        <f t="shared" si="200"/>
        <v>0.85300000000000065</v>
      </c>
      <c r="B867" s="1">
        <f t="shared" ca="1" si="201"/>
        <v>118.99178302485565</v>
      </c>
      <c r="C867" s="1">
        <f t="shared" ca="1" si="195"/>
        <v>2.3059674504537284</v>
      </c>
      <c r="D867" s="1">
        <f t="shared" ca="1" si="196"/>
        <v>0.98944377441884612</v>
      </c>
      <c r="E867" s="1">
        <f t="shared" ca="1" si="197"/>
        <v>19.025422026206328</v>
      </c>
      <c r="F867" s="1">
        <f t="shared" ca="1" si="198"/>
        <v>2.0159411192951371</v>
      </c>
      <c r="G867" s="1">
        <f t="shared" ca="1" si="202"/>
        <v>0.97809693340849435</v>
      </c>
      <c r="H867" s="1">
        <f t="shared" ca="1" si="207"/>
        <v>0.95046196779736758</v>
      </c>
      <c r="I867" s="1">
        <f t="shared" ca="1" si="199"/>
        <v>19.079761103265326</v>
      </c>
      <c r="J867" s="1">
        <f t="shared" ca="1" si="203"/>
        <v>0.95046196779736758</v>
      </c>
      <c r="K867" s="1">
        <f t="shared" ca="1" si="208"/>
        <v>-113.0971642455217</v>
      </c>
      <c r="L867" s="1">
        <f t="shared" ca="1" si="204"/>
        <v>103.44968747517491</v>
      </c>
      <c r="M867" s="1">
        <f t="shared" ca="1" si="205"/>
        <v>9.3779452558595437</v>
      </c>
      <c r="N867" s="1">
        <f t="shared" ca="1" si="206"/>
        <v>0</v>
      </c>
      <c r="O867" s="1">
        <f t="shared" ca="1" si="209"/>
        <v>0</v>
      </c>
    </row>
    <row r="868" spans="1:15">
      <c r="A868" s="1">
        <f t="shared" si="200"/>
        <v>0.85400000000000065</v>
      </c>
      <c r="B868" s="1">
        <f t="shared" ca="1" si="201"/>
        <v>119.55667056937861</v>
      </c>
      <c r="C868" s="1">
        <f t="shared" ca="1" si="195"/>
        <v>2.375563446480379</v>
      </c>
      <c r="D868" s="1">
        <f t="shared" ca="1" si="196"/>
        <v>0.9912389101394472</v>
      </c>
      <c r="E868" s="1">
        <f t="shared" ca="1" si="197"/>
        <v>19.584063286422392</v>
      </c>
      <c r="F868" s="1">
        <f t="shared" ca="1" si="198"/>
        <v>2.0764227427634432</v>
      </c>
      <c r="G868" s="1">
        <f t="shared" ca="1" si="202"/>
        <v>0.9810725651847676</v>
      </c>
      <c r="H868" s="1">
        <f t="shared" ca="1" si="207"/>
        <v>0.95046196779736758</v>
      </c>
      <c r="I868" s="1">
        <f t="shared" ca="1" si="199"/>
        <v>19.631370204909601</v>
      </c>
      <c r="J868" s="1">
        <f t="shared" ca="1" si="203"/>
        <v>0.95046196779736758</v>
      </c>
      <c r="K868" s="1">
        <f t="shared" ca="1" si="208"/>
        <v>-113.63406837267321</v>
      </c>
      <c r="L868" s="1">
        <f t="shared" ca="1" si="204"/>
        <v>103.44968747517491</v>
      </c>
      <c r="M868" s="1">
        <f t="shared" ca="1" si="205"/>
        <v>9.3996823889240915</v>
      </c>
      <c r="N868" s="1">
        <f t="shared" ca="1" si="206"/>
        <v>0</v>
      </c>
      <c r="O868" s="1">
        <f t="shared" ca="1" si="209"/>
        <v>0</v>
      </c>
    </row>
    <row r="869" spans="1:15">
      <c r="A869" s="1">
        <f t="shared" si="200"/>
        <v>0.85500000000000065</v>
      </c>
      <c r="B869" s="1">
        <f t="shared" ca="1" si="201"/>
        <v>118.74651697438119</v>
      </c>
      <c r="C869" s="1">
        <f t="shared" ca="1" si="195"/>
        <v>2.2941981506765496</v>
      </c>
      <c r="D869" s="1">
        <f t="shared" ca="1" si="196"/>
        <v>0.98911044025225725</v>
      </c>
      <c r="E869" s="1">
        <f t="shared" ca="1" si="197"/>
        <v>18.781023512519326</v>
      </c>
      <c r="F869" s="1">
        <f t="shared" ca="1" si="198"/>
        <v>2.0056335520084834</v>
      </c>
      <c r="G869" s="1">
        <f t="shared" ca="1" si="202"/>
        <v>0.97755232028533057</v>
      </c>
      <c r="H869" s="1">
        <f t="shared" ca="1" si="207"/>
        <v>0.95046196779736758</v>
      </c>
      <c r="I869" s="1">
        <f t="shared" ca="1" si="199"/>
        <v>18.836153068496813</v>
      </c>
      <c r="J869" s="1">
        <f t="shared" ca="1" si="203"/>
        <v>0.95046196779736758</v>
      </c>
      <c r="K869" s="1">
        <f t="shared" ca="1" si="208"/>
        <v>-112.86404819255387</v>
      </c>
      <c r="L869" s="1">
        <f t="shared" ca="1" si="204"/>
        <v>103.44968747517491</v>
      </c>
      <c r="M869" s="1">
        <f t="shared" ca="1" si="205"/>
        <v>9.3666627951403711</v>
      </c>
      <c r="N869" s="1">
        <f t="shared" ca="1" si="206"/>
        <v>0</v>
      </c>
      <c r="O869" s="1">
        <f t="shared" ca="1" si="209"/>
        <v>0</v>
      </c>
    </row>
    <row r="870" spans="1:15">
      <c r="A870" s="1">
        <f t="shared" si="200"/>
        <v>0.85600000000000065</v>
      </c>
      <c r="B870" s="1">
        <f t="shared" ca="1" si="201"/>
        <v>118.64712896384852</v>
      </c>
      <c r="C870" s="1">
        <f t="shared" ca="1" si="195"/>
        <v>2.2908540636637551</v>
      </c>
      <c r="D870" s="1">
        <f t="shared" ca="1" si="196"/>
        <v>0.98901407222605908</v>
      </c>
      <c r="E870" s="1">
        <f t="shared" ca="1" si="197"/>
        <v>18.681822743291946</v>
      </c>
      <c r="F870" s="1">
        <f t="shared" ca="1" si="198"/>
        <v>2.0026887636596582</v>
      </c>
      <c r="G870" s="1">
        <f t="shared" ca="1" si="202"/>
        <v>0.97739464720004787</v>
      </c>
      <c r="H870" s="1">
        <f t="shared" ca="1" si="207"/>
        <v>0.95046196779736758</v>
      </c>
      <c r="I870" s="1">
        <f t="shared" ca="1" si="199"/>
        <v>18.737081232750597</v>
      </c>
      <c r="J870" s="1">
        <f t="shared" ca="1" si="203"/>
        <v>0.95046196779736758</v>
      </c>
      <c r="K870" s="1">
        <f t="shared" ca="1" si="208"/>
        <v>-112.76958366848751</v>
      </c>
      <c r="L870" s="1">
        <f t="shared" ca="1" si="204"/>
        <v>103.44968747517491</v>
      </c>
      <c r="M870" s="1">
        <f t="shared" ca="1" si="205"/>
        <v>9.3619265499793443</v>
      </c>
      <c r="N870" s="1">
        <f t="shared" ca="1" si="206"/>
        <v>0</v>
      </c>
      <c r="O870" s="1">
        <f t="shared" ca="1" si="209"/>
        <v>0</v>
      </c>
    </row>
    <row r="871" spans="1:15">
      <c r="A871" s="1">
        <f t="shared" si="200"/>
        <v>0.85700000000000065</v>
      </c>
      <c r="B871" s="1">
        <f t="shared" ca="1" si="201"/>
        <v>119.33287689178849</v>
      </c>
      <c r="C871" s="1">
        <f t="shared" ca="1" si="195"/>
        <v>2.3747860391720041</v>
      </c>
      <c r="D871" s="1">
        <f t="shared" ca="1" si="196"/>
        <v>0.99122043735618881</v>
      </c>
      <c r="E871" s="1">
        <f t="shared" ca="1" si="197"/>
        <v>19.359992372892648</v>
      </c>
      <c r="F871" s="1">
        <f t="shared" ca="1" si="198"/>
        <v>2.0756360752876271</v>
      </c>
      <c r="G871" s="1">
        <f t="shared" ca="1" si="202"/>
        <v>0.98103618886029298</v>
      </c>
      <c r="H871" s="1">
        <f t="shared" ca="1" si="207"/>
        <v>0.95046196779736758</v>
      </c>
      <c r="I871" s="1">
        <f t="shared" ca="1" si="199"/>
        <v>19.406803575842332</v>
      </c>
      <c r="J871" s="1">
        <f t="shared" ca="1" si="203"/>
        <v>0.95046196779736758</v>
      </c>
      <c r="K871" s="1">
        <f t="shared" ca="1" si="208"/>
        <v>-113.4213609934903</v>
      </c>
      <c r="L871" s="1">
        <f t="shared" ca="1" si="204"/>
        <v>103.44968747517491</v>
      </c>
      <c r="M871" s="1">
        <f t="shared" ca="1" si="205"/>
        <v>9.388318854577264</v>
      </c>
      <c r="N871" s="1">
        <f t="shared" ca="1" si="206"/>
        <v>0</v>
      </c>
      <c r="O871" s="1">
        <f t="shared" ca="1" si="209"/>
        <v>0</v>
      </c>
    </row>
    <row r="872" spans="1:15">
      <c r="A872" s="1">
        <f t="shared" si="200"/>
        <v>0.85800000000000065</v>
      </c>
      <c r="B872" s="1">
        <f t="shared" ca="1" si="201"/>
        <v>121.54188503517744</v>
      </c>
      <c r="C872" s="1">
        <f t="shared" ca="1" si="195"/>
        <v>2.6262418306730355</v>
      </c>
      <c r="D872" s="1">
        <f t="shared" ca="1" si="196"/>
        <v>0.99568332718534625</v>
      </c>
      <c r="E872" s="1">
        <f t="shared" ca="1" si="197"/>
        <v>21.55449114117873</v>
      </c>
      <c r="F872" s="1">
        <f t="shared" ca="1" si="198"/>
        <v>2.2942561407369992</v>
      </c>
      <c r="G872" s="1">
        <f t="shared" ca="1" si="202"/>
        <v>0.98911210486747059</v>
      </c>
      <c r="H872" s="1">
        <f t="shared" ca="1" si="207"/>
        <v>0.95046196779736758</v>
      </c>
      <c r="I872" s="1">
        <f t="shared" ca="1" si="199"/>
        <v>21.582208779524237</v>
      </c>
      <c r="J872" s="1">
        <f t="shared" ca="1" si="203"/>
        <v>0.95046196779736758</v>
      </c>
      <c r="K872" s="1">
        <f t="shared" ca="1" si="208"/>
        <v>-115.52093922033617</v>
      </c>
      <c r="L872" s="1">
        <f t="shared" ca="1" si="204"/>
        <v>103.44968747517491</v>
      </c>
      <c r="M872" s="1">
        <f t="shared" ca="1" si="205"/>
        <v>9.483239396017467</v>
      </c>
      <c r="N872" s="1">
        <f t="shared" ca="1" si="206"/>
        <v>0</v>
      </c>
      <c r="O872" s="1">
        <f t="shared" ca="1" si="209"/>
        <v>0</v>
      </c>
    </row>
    <row r="873" spans="1:15">
      <c r="A873" s="1">
        <f t="shared" si="200"/>
        <v>0.85900000000000065</v>
      </c>
      <c r="B873" s="1">
        <f t="shared" ca="1" si="201"/>
        <v>122.06089864877406</v>
      </c>
      <c r="C873" s="1">
        <f t="shared" ca="1" si="195"/>
        <v>2.6920117534280021</v>
      </c>
      <c r="D873" s="1">
        <f t="shared" ca="1" si="196"/>
        <v>0.99644887788574477</v>
      </c>
      <c r="E873" s="1">
        <f t="shared" ca="1" si="197"/>
        <v>22.071091791357404</v>
      </c>
      <c r="F873" s="1">
        <f t="shared" ca="1" si="198"/>
        <v>2.3514101023411405</v>
      </c>
      <c r="G873" s="1">
        <f t="shared" ca="1" si="202"/>
        <v>0.99064879587061949</v>
      </c>
      <c r="H873" s="1">
        <f t="shared" ca="1" si="207"/>
        <v>0.95046196779736758</v>
      </c>
      <c r="I873" s="1">
        <f t="shared" ca="1" si="199"/>
        <v>22.094977630359736</v>
      </c>
      <c r="J873" s="1">
        <f t="shared" ca="1" si="203"/>
        <v>0.95046196779736758</v>
      </c>
      <c r="K873" s="1">
        <f t="shared" ca="1" si="208"/>
        <v>-116.01424192082884</v>
      </c>
      <c r="L873" s="1">
        <f t="shared" ca="1" si="204"/>
        <v>103.44968747517491</v>
      </c>
      <c r="M873" s="1">
        <f t="shared" ca="1" si="205"/>
        <v>9.5065373457034781</v>
      </c>
      <c r="N873" s="1">
        <f t="shared" ca="1" si="206"/>
        <v>0</v>
      </c>
      <c r="O873" s="1">
        <f t="shared" ca="1" si="209"/>
        <v>0</v>
      </c>
    </row>
    <row r="874" spans="1:15">
      <c r="A874" s="1">
        <f t="shared" si="200"/>
        <v>0.86000000000000065</v>
      </c>
      <c r="B874" s="1">
        <f t="shared" ca="1" si="201"/>
        <v>121.82860058377379</v>
      </c>
      <c r="C874" s="1">
        <f t="shared" ca="1" si="195"/>
        <v>2.6758858038327591</v>
      </c>
      <c r="D874" s="1">
        <f t="shared" ca="1" si="196"/>
        <v>0.9962733982169687</v>
      </c>
      <c r="E874" s="1">
        <f t="shared" ca="1" si="197"/>
        <v>21.839284841568087</v>
      </c>
      <c r="F874" s="1">
        <f t="shared" ca="1" si="198"/>
        <v>2.3373501294826999</v>
      </c>
      <c r="G874" s="1">
        <f t="shared" ca="1" si="202"/>
        <v>0.99028950701716711</v>
      </c>
      <c r="H874" s="1">
        <f t="shared" ca="1" si="207"/>
        <v>0.95046196779736758</v>
      </c>
      <c r="I874" s="1">
        <f t="shared" ca="1" si="199"/>
        <v>21.863937240669827</v>
      </c>
      <c r="J874" s="1">
        <f t="shared" ca="1" si="203"/>
        <v>0.95046196779736758</v>
      </c>
      <c r="K874" s="1">
        <f t="shared" ca="1" si="208"/>
        <v>-115.79345144485316</v>
      </c>
      <c r="L874" s="1">
        <f t="shared" ca="1" si="204"/>
        <v>103.44968747517491</v>
      </c>
      <c r="M874" s="1">
        <f t="shared" ca="1" si="205"/>
        <v>9.4955208718898376</v>
      </c>
      <c r="N874" s="1">
        <f t="shared" ca="1" si="206"/>
        <v>0</v>
      </c>
      <c r="O874" s="1">
        <f t="shared" ca="1" si="209"/>
        <v>0</v>
      </c>
    </row>
    <row r="875" spans="1:15">
      <c r="A875" s="1">
        <f t="shared" si="200"/>
        <v>0.86100000000000065</v>
      </c>
      <c r="B875" s="1">
        <f t="shared" ca="1" si="201"/>
        <v>121.82181917811042</v>
      </c>
      <c r="C875" s="1">
        <f t="shared" ca="1" si="195"/>
        <v>2.684479295027645</v>
      </c>
      <c r="D875" s="1">
        <f t="shared" ca="1" si="196"/>
        <v>0.99636785586845911</v>
      </c>
      <c r="E875" s="1">
        <f t="shared" ca="1" si="197"/>
        <v>21.832169857309964</v>
      </c>
      <c r="F875" s="1">
        <f t="shared" ca="1" si="198"/>
        <v>2.3447851886884639</v>
      </c>
      <c r="G875" s="1">
        <f t="shared" ca="1" si="202"/>
        <v>0.99048097770233545</v>
      </c>
      <c r="H875" s="1">
        <f t="shared" ca="1" si="207"/>
        <v>0.95046196779736758</v>
      </c>
      <c r="I875" s="1">
        <f t="shared" ca="1" si="199"/>
        <v>21.856255048882531</v>
      </c>
      <c r="J875" s="1">
        <f t="shared" ca="1" si="203"/>
        <v>0.95046196779736758</v>
      </c>
      <c r="K875" s="1">
        <f t="shared" ca="1" si="208"/>
        <v>-115.78700597668193</v>
      </c>
      <c r="L875" s="1">
        <f t="shared" ca="1" si="204"/>
        <v>103.44968747517491</v>
      </c>
      <c r="M875" s="1">
        <f t="shared" ca="1" si="205"/>
        <v>9.4948513558029504</v>
      </c>
      <c r="N875" s="1">
        <f t="shared" ca="1" si="206"/>
        <v>0</v>
      </c>
      <c r="O875" s="1">
        <f t="shared" ca="1" si="209"/>
        <v>0</v>
      </c>
    </row>
    <row r="876" spans="1:15">
      <c r="A876" s="1">
        <f t="shared" si="200"/>
        <v>0.86200000000000065</v>
      </c>
      <c r="B876" s="1">
        <f t="shared" ca="1" si="201"/>
        <v>119.93605495612093</v>
      </c>
      <c r="C876" s="1">
        <f t="shared" ca="1" si="195"/>
        <v>2.4839398416024832</v>
      </c>
      <c r="D876" s="1">
        <f t="shared" ca="1" si="196"/>
        <v>0.99350311214924381</v>
      </c>
      <c r="E876" s="1">
        <f t="shared" ca="1" si="197"/>
        <v>19.955250401801223</v>
      </c>
      <c r="F876" s="1">
        <f t="shared" ca="1" si="198"/>
        <v>2.1703653781548109</v>
      </c>
      <c r="G876" s="1">
        <f t="shared" ca="1" si="202"/>
        <v>0.98501041128307221</v>
      </c>
      <c r="H876" s="1">
        <f t="shared" ca="1" si="207"/>
        <v>0.95046196779736758</v>
      </c>
      <c r="I876" s="1">
        <f t="shared" ca="1" si="199"/>
        <v>19.992072034751814</v>
      </c>
      <c r="J876" s="1">
        <f t="shared" ca="1" si="203"/>
        <v>0.95046196779736758</v>
      </c>
      <c r="K876" s="1">
        <f t="shared" ca="1" si="208"/>
        <v>-113.99465880344792</v>
      </c>
      <c r="L876" s="1">
        <f t="shared" ca="1" si="204"/>
        <v>103.44968747517491</v>
      </c>
      <c r="M876" s="1">
        <f t="shared" ca="1" si="205"/>
        <v>9.4102790735282156</v>
      </c>
      <c r="N876" s="1">
        <f t="shared" ca="1" si="206"/>
        <v>0</v>
      </c>
      <c r="O876" s="1">
        <f t="shared" ca="1" si="209"/>
        <v>0</v>
      </c>
    </row>
    <row r="877" spans="1:15">
      <c r="A877" s="1">
        <f t="shared" si="200"/>
        <v>0.86300000000000066</v>
      </c>
      <c r="B877" s="1">
        <f t="shared" ca="1" si="201"/>
        <v>119.21846001499388</v>
      </c>
      <c r="C877" s="1">
        <f t="shared" ca="1" si="195"/>
        <v>2.4116520900340572</v>
      </c>
      <c r="D877" s="1">
        <f t="shared" ca="1" si="196"/>
        <v>0.99205978651269355</v>
      </c>
      <c r="E877" s="1">
        <f t="shared" ca="1" si="197"/>
        <v>19.242175309228159</v>
      </c>
      <c r="F877" s="1">
        <f t="shared" ca="1" si="198"/>
        <v>2.107468649866608</v>
      </c>
      <c r="G877" s="1">
        <f t="shared" ca="1" si="202"/>
        <v>0.98246151180359453</v>
      </c>
      <c r="H877" s="1">
        <f t="shared" ca="1" si="207"/>
        <v>0.95046196779736758</v>
      </c>
      <c r="I877" s="1">
        <f t="shared" ca="1" si="199"/>
        <v>19.284622929746348</v>
      </c>
      <c r="J877" s="1">
        <f t="shared" ca="1" si="203"/>
        <v>0.95046196779736758</v>
      </c>
      <c r="K877" s="1">
        <f t="shared" ca="1" si="208"/>
        <v>-113.31261210362287</v>
      </c>
      <c r="L877" s="1">
        <f t="shared" ca="1" si="204"/>
        <v>103.44968747517491</v>
      </c>
      <c r="M877" s="1">
        <f t="shared" ca="1" si="205"/>
        <v>9.3792506807802027</v>
      </c>
      <c r="N877" s="1">
        <f t="shared" ca="1" si="206"/>
        <v>0</v>
      </c>
      <c r="O877" s="1">
        <f t="shared" ca="1" si="209"/>
        <v>0</v>
      </c>
    </row>
    <row r="878" spans="1:15">
      <c r="A878" s="1">
        <f t="shared" si="200"/>
        <v>0.86400000000000066</v>
      </c>
      <c r="B878" s="1">
        <f t="shared" ca="1" si="201"/>
        <v>119.04307353575686</v>
      </c>
      <c r="C878" s="1">
        <f t="shared" ca="1" si="195"/>
        <v>2.4002704924337954</v>
      </c>
      <c r="D878" s="1">
        <f t="shared" ca="1" si="196"/>
        <v>0.99180851966053252</v>
      </c>
      <c r="E878" s="1">
        <f t="shared" ca="1" si="197"/>
        <v>19.067491499222513</v>
      </c>
      <c r="F878" s="1">
        <f t="shared" ca="1" si="198"/>
        <v>2.0975336563336549</v>
      </c>
      <c r="G878" s="1">
        <f t="shared" ca="1" si="202"/>
        <v>0.98202681947564563</v>
      </c>
      <c r="H878" s="1">
        <f t="shared" ca="1" si="207"/>
        <v>0.95046196779736758</v>
      </c>
      <c r="I878" s="1">
        <f t="shared" ca="1" si="199"/>
        <v>19.110727973545579</v>
      </c>
      <c r="J878" s="1">
        <f t="shared" ca="1" si="203"/>
        <v>0.95046196779736758</v>
      </c>
      <c r="K878" s="1">
        <f t="shared" ca="1" si="208"/>
        <v>-113.1459139254422</v>
      </c>
      <c r="L878" s="1">
        <f t="shared" ca="1" si="204"/>
        <v>103.44968747517491</v>
      </c>
      <c r="M878" s="1">
        <f t="shared" ca="1" si="205"/>
        <v>9.3712650489552232</v>
      </c>
      <c r="N878" s="1">
        <f t="shared" ca="1" si="206"/>
        <v>0</v>
      </c>
      <c r="O878" s="1">
        <f t="shared" ca="1" si="209"/>
        <v>0</v>
      </c>
    </row>
    <row r="879" spans="1:15">
      <c r="A879" s="1">
        <f t="shared" si="200"/>
        <v>0.86500000000000066</v>
      </c>
      <c r="B879" s="1">
        <f t="shared" ca="1" si="201"/>
        <v>117.85516728020276</v>
      </c>
      <c r="C879" s="1">
        <f t="shared" ca="1" si="195"/>
        <v>2.272395562814149</v>
      </c>
      <c r="D879" s="1">
        <f t="shared" ca="1" si="196"/>
        <v>0.98846868525976217</v>
      </c>
      <c r="E879" s="1">
        <f t="shared" ca="1" si="197"/>
        <v>17.890355278070956</v>
      </c>
      <c r="F879" s="1">
        <f t="shared" ca="1" si="198"/>
        <v>1.9862999734303157</v>
      </c>
      <c r="G879" s="1">
        <f t="shared" ca="1" si="202"/>
        <v>0.97649998719953168</v>
      </c>
      <c r="H879" s="1">
        <f t="shared" ca="1" si="207"/>
        <v>0.95046196779736758</v>
      </c>
      <c r="I879" s="1">
        <f t="shared" ca="1" si="199"/>
        <v>17.945483193963625</v>
      </c>
      <c r="J879" s="1">
        <f t="shared" ca="1" si="203"/>
        <v>0.95046196779736758</v>
      </c>
      <c r="K879" s="1">
        <f t="shared" ca="1" si="208"/>
        <v>-112.01685420822945</v>
      </c>
      <c r="L879" s="1">
        <f t="shared" ca="1" si="204"/>
        <v>103.44968747517491</v>
      </c>
      <c r="M879" s="1">
        <f t="shared" ca="1" si="205"/>
        <v>9.3231885450164214</v>
      </c>
      <c r="N879" s="1">
        <f t="shared" ca="1" si="206"/>
        <v>0</v>
      </c>
      <c r="O879" s="1">
        <f t="shared" ca="1" si="209"/>
        <v>0</v>
      </c>
    </row>
    <row r="880" spans="1:15">
      <c r="A880" s="1">
        <f t="shared" si="200"/>
        <v>0.86600000000000066</v>
      </c>
      <c r="B880" s="1">
        <f t="shared" ca="1" si="201"/>
        <v>119.51323217319765</v>
      </c>
      <c r="C880" s="1">
        <f t="shared" ca="1" si="195"/>
        <v>2.4714098393120549</v>
      </c>
      <c r="D880" s="1">
        <f t="shared" ca="1" si="196"/>
        <v>0.99327092586322541</v>
      </c>
      <c r="E880" s="1">
        <f t="shared" ca="1" si="197"/>
        <v>19.532817005506971</v>
      </c>
      <c r="F880" s="1">
        <f t="shared" ca="1" si="198"/>
        <v>2.1593176327630315</v>
      </c>
      <c r="G880" s="1">
        <f t="shared" ca="1" si="202"/>
        <v>0.98458723345336663</v>
      </c>
      <c r="H880" s="1">
        <f t="shared" ca="1" si="207"/>
        <v>0.95046196779736758</v>
      </c>
      <c r="I880" s="1">
        <f t="shared" ca="1" si="199"/>
        <v>19.56995570967365</v>
      </c>
      <c r="J880" s="1">
        <f t="shared" ca="1" si="203"/>
        <v>0.95046196779736758</v>
      </c>
      <c r="K880" s="1">
        <f t="shared" ca="1" si="208"/>
        <v>-113.5927818291611</v>
      </c>
      <c r="L880" s="1">
        <f t="shared" ca="1" si="204"/>
        <v>103.44968747517491</v>
      </c>
      <c r="M880" s="1">
        <f t="shared" ca="1" si="205"/>
        <v>9.3897226515207848</v>
      </c>
      <c r="N880" s="1">
        <f t="shared" ca="1" si="206"/>
        <v>0</v>
      </c>
      <c r="O880" s="1">
        <f t="shared" ca="1" si="209"/>
        <v>0</v>
      </c>
    </row>
    <row r="881" spans="1:15">
      <c r="A881" s="1">
        <f t="shared" si="200"/>
        <v>0.86700000000000066</v>
      </c>
      <c r="B881" s="1">
        <f t="shared" ca="1" si="201"/>
        <v>118.37309133262916</v>
      </c>
      <c r="C881" s="1">
        <f t="shared" ca="1" si="195"/>
        <v>2.3489877162182657</v>
      </c>
      <c r="D881" s="1">
        <f t="shared" ca="1" si="196"/>
        <v>0.99058773608656214</v>
      </c>
      <c r="E881" s="1">
        <f t="shared" ca="1" si="197"/>
        <v>18.401085252769079</v>
      </c>
      <c r="F881" s="1">
        <f t="shared" ca="1" si="198"/>
        <v>2.0528252364776942</v>
      </c>
      <c r="G881" s="1">
        <f t="shared" ca="1" si="202"/>
        <v>0.97995523497957726</v>
      </c>
      <c r="H881" s="1">
        <f t="shared" ca="1" si="207"/>
        <v>0.95046196779736758</v>
      </c>
      <c r="I881" s="1">
        <f t="shared" ca="1" si="199"/>
        <v>18.448294252552401</v>
      </c>
      <c r="J881" s="1">
        <f t="shared" ca="1" si="203"/>
        <v>0.95046196779736758</v>
      </c>
      <c r="K881" s="1">
        <f t="shared" ca="1" si="208"/>
        <v>-112.50912132226823</v>
      </c>
      <c r="L881" s="1">
        <f t="shared" ca="1" si="204"/>
        <v>103.44968747517491</v>
      </c>
      <c r="M881" s="1">
        <f t="shared" ca="1" si="205"/>
        <v>9.341651405675762</v>
      </c>
      <c r="N881" s="1">
        <f t="shared" ca="1" si="206"/>
        <v>0</v>
      </c>
      <c r="O881" s="1">
        <f t="shared" ca="1" si="209"/>
        <v>0</v>
      </c>
    </row>
    <row r="882" spans="1:15">
      <c r="A882" s="1">
        <f t="shared" si="200"/>
        <v>0.86800000000000066</v>
      </c>
      <c r="B882" s="1">
        <f t="shared" ca="1" si="201"/>
        <v>116.9732497157763</v>
      </c>
      <c r="C882" s="1">
        <f t="shared" ca="1" si="195"/>
        <v>2.1938779404888398</v>
      </c>
      <c r="D882" s="1">
        <f t="shared" ca="1" si="196"/>
        <v>0.98587790716873736</v>
      </c>
      <c r="E882" s="1">
        <f t="shared" ca="1" si="197"/>
        <v>17.016531110515615</v>
      </c>
      <c r="F882" s="1">
        <f t="shared" ca="1" si="198"/>
        <v>1.9179086498775628</v>
      </c>
      <c r="G882" s="1">
        <f t="shared" ca="1" si="202"/>
        <v>0.97243870237346608</v>
      </c>
      <c r="H882" s="1">
        <f t="shared" ca="1" si="207"/>
        <v>0.95046196779736758</v>
      </c>
      <c r="I882" s="1">
        <f t="shared" ca="1" si="199"/>
        <v>17.07945137104025</v>
      </c>
      <c r="J882" s="1">
        <f t="shared" ca="1" si="203"/>
        <v>0.95046196779736758</v>
      </c>
      <c r="K882" s="1">
        <f t="shared" ca="1" si="208"/>
        <v>-111.17862510450962</v>
      </c>
      <c r="L882" s="1">
        <f t="shared" ca="1" si="204"/>
        <v>103.44968747517491</v>
      </c>
      <c r="M882" s="1">
        <f t="shared" ca="1" si="205"/>
        <v>9.287593481180906</v>
      </c>
      <c r="N882" s="1">
        <f t="shared" ca="1" si="206"/>
        <v>0</v>
      </c>
      <c r="O882" s="1">
        <f t="shared" ca="1" si="209"/>
        <v>0</v>
      </c>
    </row>
    <row r="883" spans="1:15">
      <c r="A883" s="1">
        <f t="shared" si="200"/>
        <v>0.86900000000000066</v>
      </c>
      <c r="B883" s="1">
        <f t="shared" ca="1" si="201"/>
        <v>117.16302055134403</v>
      </c>
      <c r="C883" s="1">
        <f t="shared" ca="1" si="195"/>
        <v>2.2243529787984855</v>
      </c>
      <c r="D883" s="1">
        <f t="shared" ca="1" si="196"/>
        <v>0.98693764757841151</v>
      </c>
      <c r="E883" s="1">
        <f t="shared" ca="1" si="197"/>
        <v>17.20260091068694</v>
      </c>
      <c r="F883" s="1">
        <f t="shared" ca="1" si="198"/>
        <v>1.9443700162514665</v>
      </c>
      <c r="G883" s="1">
        <f t="shared" ca="1" si="202"/>
        <v>0.97407457654785101</v>
      </c>
      <c r="H883" s="1">
        <f t="shared" ca="1" si="207"/>
        <v>0.95046196779736758</v>
      </c>
      <c r="I883" s="1">
        <f t="shared" ca="1" si="199"/>
        <v>17.261853048918539</v>
      </c>
      <c r="J883" s="1">
        <f t="shared" ca="1" si="203"/>
        <v>0.95046196779736758</v>
      </c>
      <c r="K883" s="1">
        <f t="shared" ca="1" si="208"/>
        <v>-111.35899506631387</v>
      </c>
      <c r="L883" s="1">
        <f t="shared" ca="1" si="204"/>
        <v>103.44968747517491</v>
      </c>
      <c r="M883" s="1">
        <f t="shared" ca="1" si="205"/>
        <v>9.2932933195479848</v>
      </c>
      <c r="N883" s="1">
        <f t="shared" ca="1" si="206"/>
        <v>0</v>
      </c>
      <c r="O883" s="1">
        <f t="shared" ca="1" si="209"/>
        <v>0</v>
      </c>
    </row>
    <row r="884" spans="1:15">
      <c r="A884" s="1">
        <f t="shared" si="200"/>
        <v>0.87000000000000066</v>
      </c>
      <c r="B884" s="1">
        <f t="shared" ca="1" si="201"/>
        <v>116.61041131892972</v>
      </c>
      <c r="C884" s="1">
        <f t="shared" ca="1" si="195"/>
        <v>2.1670524547166234</v>
      </c>
      <c r="D884" s="1">
        <f t="shared" ca="1" si="196"/>
        <v>0.98488457266579332</v>
      </c>
      <c r="E884" s="1">
        <f t="shared" ca="1" si="197"/>
        <v>16.656605091582449</v>
      </c>
      <c r="F884" s="1">
        <f t="shared" ca="1" si="198"/>
        <v>1.8945046587652126</v>
      </c>
      <c r="G884" s="1">
        <f t="shared" ca="1" si="202"/>
        <v>0.97092097171039082</v>
      </c>
      <c r="H884" s="1">
        <f t="shared" ca="1" si="207"/>
        <v>0.95046196779736758</v>
      </c>
      <c r="I884" s="1">
        <f t="shared" ca="1" si="199"/>
        <v>16.722073100896495</v>
      </c>
      <c r="J884" s="1">
        <f t="shared" ca="1" si="203"/>
        <v>0.95046196779736758</v>
      </c>
      <c r="K884" s="1">
        <f t="shared" ca="1" si="208"/>
        <v>-110.83376100785037</v>
      </c>
      <c r="L884" s="1">
        <f t="shared" ca="1" si="204"/>
        <v>103.44968747517491</v>
      </c>
      <c r="M884" s="1">
        <f t="shared" ca="1" si="205"/>
        <v>9.2725315589069908</v>
      </c>
      <c r="N884" s="1">
        <f t="shared" ca="1" si="206"/>
        <v>0</v>
      </c>
      <c r="O884" s="1">
        <f t="shared" ca="1" si="209"/>
        <v>0</v>
      </c>
    </row>
    <row r="885" spans="1:15">
      <c r="A885" s="1">
        <f t="shared" si="200"/>
        <v>0.87100000000000066</v>
      </c>
      <c r="B885" s="1">
        <f t="shared" ca="1" si="201"/>
        <v>117.55624213371001</v>
      </c>
      <c r="C885" s="1">
        <f t="shared" ca="1" si="195"/>
        <v>2.2876166845796981</v>
      </c>
      <c r="D885" s="1">
        <f t="shared" ca="1" si="196"/>
        <v>0.98892007329821197</v>
      </c>
      <c r="E885" s="1">
        <f t="shared" ca="1" si="197"/>
        <v>17.58904408561142</v>
      </c>
      <c r="F885" s="1">
        <f t="shared" ca="1" si="198"/>
        <v>1.9993041551323145</v>
      </c>
      <c r="G885" s="1">
        <f t="shared" ca="1" si="202"/>
        <v>0.97721227256334431</v>
      </c>
      <c r="H885" s="1">
        <f t="shared" ca="1" si="207"/>
        <v>0.95046196779736758</v>
      </c>
      <c r="I885" s="1">
        <f t="shared" ca="1" si="199"/>
        <v>17.641230435747588</v>
      </c>
      <c r="J885" s="1">
        <f t="shared" ca="1" si="203"/>
        <v>0.95046196779736758</v>
      </c>
      <c r="K885" s="1">
        <f t="shared" ca="1" si="208"/>
        <v>-111.73273722526983</v>
      </c>
      <c r="L885" s="1">
        <f t="shared" ca="1" si="204"/>
        <v>103.44968747517491</v>
      </c>
      <c r="M885" s="1">
        <f t="shared" ca="1" si="205"/>
        <v>9.3059943355165018</v>
      </c>
      <c r="N885" s="1">
        <f t="shared" ca="1" si="206"/>
        <v>0</v>
      </c>
      <c r="O885" s="1">
        <f t="shared" ca="1" si="209"/>
        <v>0</v>
      </c>
    </row>
    <row r="886" spans="1:15">
      <c r="A886" s="1">
        <f t="shared" si="200"/>
        <v>0.87200000000000066</v>
      </c>
      <c r="B886" s="1">
        <f t="shared" ca="1" si="201"/>
        <v>118.04057398177763</v>
      </c>
      <c r="C886" s="1">
        <f t="shared" ca="1" si="195"/>
        <v>2.3537162718990614</v>
      </c>
      <c r="D886" s="1">
        <f t="shared" ca="1" si="196"/>
        <v>0.99070660397176624</v>
      </c>
      <c r="E886" s="1">
        <f t="shared" ca="1" si="197"/>
        <v>18.067564778765075</v>
      </c>
      <c r="F886" s="1">
        <f t="shared" ca="1" si="198"/>
        <v>2.0567429414460525</v>
      </c>
      <c r="G886" s="1">
        <f t="shared" ca="1" si="202"/>
        <v>0.98014452039214006</v>
      </c>
      <c r="H886" s="1">
        <f t="shared" ca="1" si="207"/>
        <v>0.95046196779736758</v>
      </c>
      <c r="I886" s="1">
        <f t="shared" ca="1" si="199"/>
        <v>18.113319609492194</v>
      </c>
      <c r="J886" s="1">
        <f t="shared" ca="1" si="203"/>
        <v>0.95046196779736758</v>
      </c>
      <c r="K886" s="1">
        <f t="shared" ca="1" si="208"/>
        <v>-112.19307622665112</v>
      </c>
      <c r="L886" s="1">
        <f t="shared" ca="1" si="204"/>
        <v>103.44968747517491</v>
      </c>
      <c r="M886" s="1">
        <f t="shared" ca="1" si="205"/>
        <v>9.3241760272888712</v>
      </c>
      <c r="N886" s="1">
        <f t="shared" ca="1" si="206"/>
        <v>0</v>
      </c>
      <c r="O886" s="1">
        <f t="shared" ca="1" si="209"/>
        <v>0</v>
      </c>
    </row>
    <row r="887" spans="1:15">
      <c r="A887" s="1">
        <f t="shared" si="200"/>
        <v>0.87300000000000066</v>
      </c>
      <c r="B887" s="1">
        <f t="shared" ca="1" si="201"/>
        <v>117.62412154201144</v>
      </c>
      <c r="C887" s="1">
        <f t="shared" ca="1" si="195"/>
        <v>2.3130969073482452</v>
      </c>
      <c r="D887" s="1">
        <f t="shared" ca="1" si="196"/>
        <v>0.98964134414018112</v>
      </c>
      <c r="E887" s="1">
        <f t="shared" ca="1" si="197"/>
        <v>17.654335135615369</v>
      </c>
      <c r="F887" s="1">
        <f t="shared" ca="1" si="198"/>
        <v>2.0213824860805416</v>
      </c>
      <c r="G887" s="1">
        <f t="shared" ca="1" si="202"/>
        <v>0.97837990685910903</v>
      </c>
      <c r="H887" s="1">
        <f t="shared" ca="1" si="207"/>
        <v>0.95046196779736758</v>
      </c>
      <c r="I887" s="1">
        <f t="shared" ca="1" si="199"/>
        <v>17.703604667896712</v>
      </c>
      <c r="J887" s="1">
        <f t="shared" ca="1" si="203"/>
        <v>0.95046196779736758</v>
      </c>
      <c r="K887" s="1">
        <f t="shared" ca="1" si="208"/>
        <v>-111.79725402125692</v>
      </c>
      <c r="L887" s="1">
        <f t="shared" ca="1" si="204"/>
        <v>103.44968747517491</v>
      </c>
      <c r="M887" s="1">
        <f t="shared" ca="1" si="205"/>
        <v>9.3067685895333625</v>
      </c>
      <c r="N887" s="1">
        <f t="shared" ca="1" si="206"/>
        <v>0</v>
      </c>
      <c r="O887" s="1">
        <f t="shared" ca="1" si="209"/>
        <v>0</v>
      </c>
    </row>
    <row r="888" spans="1:15">
      <c r="A888" s="1">
        <f t="shared" si="200"/>
        <v>0.87400000000000067</v>
      </c>
      <c r="B888" s="1">
        <f t="shared" ca="1" si="201"/>
        <v>118.95984155948298</v>
      </c>
      <c r="C888" s="1">
        <f t="shared" ca="1" si="195"/>
        <v>2.4810317916023741</v>
      </c>
      <c r="D888" s="1">
        <f t="shared" ca="1" si="196"/>
        <v>0.99344986557848414</v>
      </c>
      <c r="E888" s="1">
        <f t="shared" ca="1" si="197"/>
        <v>18.978179735788729</v>
      </c>
      <c r="F888" s="1">
        <f t="shared" ca="1" si="198"/>
        <v>2.167373396506671</v>
      </c>
      <c r="G888" s="1">
        <f t="shared" ca="1" si="202"/>
        <v>0.98489680295158444</v>
      </c>
      <c r="H888" s="1">
        <f t="shared" ca="1" si="207"/>
        <v>0.95046196779736758</v>
      </c>
      <c r="I888" s="1">
        <f t="shared" ca="1" si="199"/>
        <v>19.013315221664925</v>
      </c>
      <c r="J888" s="1">
        <f t="shared" ca="1" si="203"/>
        <v>0.95046196779736758</v>
      </c>
      <c r="K888" s="1">
        <f t="shared" ca="1" si="208"/>
        <v>-113.06680509748927</v>
      </c>
      <c r="L888" s="1">
        <f t="shared" ca="1" si="204"/>
        <v>103.44968747517491</v>
      </c>
      <c r="M888" s="1">
        <f t="shared" ca="1" si="205"/>
        <v>9.3610621134743752</v>
      </c>
      <c r="N888" s="1">
        <f t="shared" ca="1" si="206"/>
        <v>0</v>
      </c>
      <c r="O888" s="1">
        <f t="shared" ca="1" si="209"/>
        <v>0</v>
      </c>
    </row>
    <row r="889" spans="1:15">
      <c r="A889" s="1">
        <f t="shared" si="200"/>
        <v>0.87500000000000067</v>
      </c>
      <c r="B889" s="1">
        <f t="shared" ca="1" si="201"/>
        <v>118.4406305910166</v>
      </c>
      <c r="C889" s="1">
        <f t="shared" ca="1" si="195"/>
        <v>2.4287935844977055</v>
      </c>
      <c r="D889" s="1">
        <f t="shared" ca="1" si="196"/>
        <v>0.99242542277628498</v>
      </c>
      <c r="E889" s="1">
        <f t="shared" ca="1" si="197"/>
        <v>18.461972381459361</v>
      </c>
      <c r="F889" s="1">
        <f t="shared" ca="1" si="198"/>
        <v>2.1219092881255119</v>
      </c>
      <c r="G889" s="1">
        <f t="shared" ca="1" si="202"/>
        <v>0.98307732183631369</v>
      </c>
      <c r="H889" s="1">
        <f t="shared" ca="1" si="207"/>
        <v>0.95046196779736758</v>
      </c>
      <c r="I889" s="1">
        <f t="shared" ca="1" si="199"/>
        <v>18.50086777787979</v>
      </c>
      <c r="J889" s="1">
        <f t="shared" ca="1" si="203"/>
        <v>0.95046196779736758</v>
      </c>
      <c r="K889" s="1">
        <f t="shared" ca="1" si="208"/>
        <v>-112.57331481869873</v>
      </c>
      <c r="L889" s="1">
        <f t="shared" ca="1" si="204"/>
        <v>103.44968747517491</v>
      </c>
      <c r="M889" s="1">
        <f t="shared" ca="1" si="205"/>
        <v>9.3383450379355395</v>
      </c>
      <c r="N889" s="1">
        <f t="shared" ca="1" si="206"/>
        <v>0</v>
      </c>
      <c r="O889" s="1">
        <f t="shared" ca="1" si="209"/>
        <v>0</v>
      </c>
    </row>
    <row r="890" spans="1:15">
      <c r="A890" s="1">
        <f t="shared" si="200"/>
        <v>0.87600000000000067</v>
      </c>
      <c r="B890" s="1">
        <f t="shared" ca="1" si="201"/>
        <v>118.3835012214724</v>
      </c>
      <c r="C890" s="1">
        <f t="shared" ca="1" si="195"/>
        <v>2.4314329544326219</v>
      </c>
      <c r="D890" s="1">
        <f t="shared" ca="1" si="196"/>
        <v>0.9924803842876051</v>
      </c>
      <c r="E890" s="1">
        <f t="shared" ca="1" si="197"/>
        <v>18.404575341692038</v>
      </c>
      <c r="F890" s="1">
        <f t="shared" ca="1" si="198"/>
        <v>2.1241646533116447</v>
      </c>
      <c r="G890" s="1">
        <f t="shared" ca="1" si="202"/>
        <v>0.98317181111778873</v>
      </c>
      <c r="H890" s="1">
        <f t="shared" ca="1" si="207"/>
        <v>0.95046196779736758</v>
      </c>
      <c r="I890" s="1">
        <f t="shared" ca="1" si="199"/>
        <v>18.443085615194278</v>
      </c>
      <c r="J890" s="1">
        <f t="shared" ca="1" si="203"/>
        <v>0.95046196779736758</v>
      </c>
      <c r="K890" s="1">
        <f t="shared" ca="1" si="208"/>
        <v>-112.51901552570273</v>
      </c>
      <c r="L890" s="1">
        <f t="shared" ca="1" si="204"/>
        <v>103.44968747517491</v>
      </c>
      <c r="M890" s="1">
        <f t="shared" ca="1" si="205"/>
        <v>9.3352472911642224</v>
      </c>
      <c r="N890" s="1">
        <f t="shared" ca="1" si="206"/>
        <v>0</v>
      </c>
      <c r="O890" s="1">
        <f t="shared" ca="1" si="209"/>
        <v>0</v>
      </c>
    </row>
    <row r="891" spans="1:15">
      <c r="A891" s="1">
        <f t="shared" si="200"/>
        <v>0.87700000000000067</v>
      </c>
      <c r="B891" s="1">
        <f t="shared" ca="1" si="201"/>
        <v>117.47936839452454</v>
      </c>
      <c r="C891" s="1">
        <f t="shared" ca="1" si="195"/>
        <v>2.3317111665638786</v>
      </c>
      <c r="D891" s="1">
        <f t="shared" ca="1" si="196"/>
        <v>0.99014205451018844</v>
      </c>
      <c r="E891" s="1">
        <f t="shared" ca="1" si="197"/>
        <v>17.507467126205427</v>
      </c>
      <c r="F891" s="1">
        <f t="shared" ca="1" si="198"/>
        <v>2.0374101554958104</v>
      </c>
      <c r="G891" s="1">
        <f t="shared" ca="1" si="202"/>
        <v>0.97919552149001154</v>
      </c>
      <c r="H891" s="1">
        <f t="shared" ca="1" si="207"/>
        <v>0.95046196779736758</v>
      </c>
      <c r="I891" s="1">
        <f t="shared" ca="1" si="199"/>
        <v>17.554138117514697</v>
      </c>
      <c r="J891" s="1">
        <f t="shared" ca="1" si="203"/>
        <v>0.95046196779736758</v>
      </c>
      <c r="K891" s="1">
        <f t="shared" ca="1" si="208"/>
        <v>-111.65967165985167</v>
      </c>
      <c r="L891" s="1">
        <f t="shared" ca="1" si="204"/>
        <v>103.44968747517491</v>
      </c>
      <c r="M891" s="1">
        <f t="shared" ca="1" si="205"/>
        <v>9.2974829415286706</v>
      </c>
      <c r="N891" s="1">
        <f t="shared" ca="1" si="206"/>
        <v>0</v>
      </c>
      <c r="O891" s="1">
        <f t="shared" ca="1" si="209"/>
        <v>0</v>
      </c>
    </row>
    <row r="892" spans="1:15">
      <c r="A892" s="1">
        <f t="shared" si="200"/>
        <v>0.87800000000000067</v>
      </c>
      <c r="B892" s="1">
        <f t="shared" ca="1" si="201"/>
        <v>117.46323491480648</v>
      </c>
      <c r="C892" s="1">
        <f t="shared" ca="1" si="195"/>
        <v>2.3389955453175908</v>
      </c>
      <c r="D892" s="1">
        <f t="shared" ca="1" si="196"/>
        <v>0.99033216797989965</v>
      </c>
      <c r="E892" s="1">
        <f t="shared" ca="1" si="197"/>
        <v>17.490615181681406</v>
      </c>
      <c r="F892" s="1">
        <f t="shared" ca="1" si="198"/>
        <v>2.043704335695113</v>
      </c>
      <c r="G892" s="1">
        <f t="shared" ca="1" si="202"/>
        <v>0.9795086176803306</v>
      </c>
      <c r="H892" s="1">
        <f t="shared" ca="1" si="207"/>
        <v>0.95046196779736758</v>
      </c>
      <c r="I892" s="1">
        <f t="shared" ca="1" si="199"/>
        <v>17.536417742051114</v>
      </c>
      <c r="J892" s="1">
        <f t="shared" ca="1" si="203"/>
        <v>0.95046196779736758</v>
      </c>
      <c r="K892" s="1">
        <f t="shared" ca="1" si="208"/>
        <v>-111.64433740097142</v>
      </c>
      <c r="L892" s="1">
        <f t="shared" ca="1" si="204"/>
        <v>103.44968747517491</v>
      </c>
      <c r="M892" s="1">
        <f t="shared" ca="1" si="205"/>
        <v>9.2959652558848944</v>
      </c>
      <c r="N892" s="1">
        <f t="shared" ca="1" si="206"/>
        <v>0</v>
      </c>
      <c r="O892" s="1">
        <f t="shared" ca="1" si="209"/>
        <v>0</v>
      </c>
    </row>
    <row r="893" spans="1:15">
      <c r="A893" s="1">
        <f t="shared" si="200"/>
        <v>0.87900000000000067</v>
      </c>
      <c r="B893" s="1">
        <f t="shared" ca="1" si="201"/>
        <v>117.43323695928122</v>
      </c>
      <c r="C893" s="1">
        <f t="shared" ca="1" si="195"/>
        <v>2.3446821268756235</v>
      </c>
      <c r="D893" s="1">
        <f t="shared" ca="1" si="196"/>
        <v>0.9904783463380834</v>
      </c>
      <c r="E893" s="1">
        <f t="shared" ca="1" si="197"/>
        <v>17.460038892820165</v>
      </c>
      <c r="F893" s="1">
        <f t="shared" ca="1" si="198"/>
        <v>2.0486089625000616</v>
      </c>
      <c r="G893" s="1">
        <f t="shared" ca="1" si="202"/>
        <v>0.97974981622450197</v>
      </c>
      <c r="H893" s="1">
        <f t="shared" ca="1" si="207"/>
        <v>0.95046196779736758</v>
      </c>
      <c r="I893" s="1">
        <f t="shared" ca="1" si="199"/>
        <v>17.505125279581833</v>
      </c>
      <c r="J893" s="1">
        <f t="shared" ca="1" si="203"/>
        <v>0.95046196779736758</v>
      </c>
      <c r="K893" s="1">
        <f t="shared" ca="1" si="208"/>
        <v>-111.61582548513299</v>
      </c>
      <c r="L893" s="1">
        <f t="shared" ca="1" si="204"/>
        <v>103.44968747517491</v>
      </c>
      <c r="M893" s="1">
        <f t="shared" ca="1" si="205"/>
        <v>9.2939008828620899</v>
      </c>
      <c r="N893" s="1">
        <f t="shared" ca="1" si="206"/>
        <v>0</v>
      </c>
      <c r="O893" s="1">
        <f t="shared" ca="1" si="209"/>
        <v>0</v>
      </c>
    </row>
    <row r="894" spans="1:15">
      <c r="A894" s="1">
        <f t="shared" si="200"/>
        <v>0.88000000000000067</v>
      </c>
      <c r="B894" s="1">
        <f t="shared" ca="1" si="201"/>
        <v>117.44944734621889</v>
      </c>
      <c r="C894" s="1">
        <f t="shared" ca="1" si="195"/>
        <v>2.3561349781669088</v>
      </c>
      <c r="D894" s="1">
        <f t="shared" ca="1" si="196"/>
        <v>0.99076689680840191</v>
      </c>
      <c r="E894" s="1">
        <f t="shared" ca="1" si="197"/>
        <v>17.475244873756239</v>
      </c>
      <c r="F894" s="1">
        <f t="shared" ca="1" si="198"/>
        <v>2.0585275703267203</v>
      </c>
      <c r="G894" s="1">
        <f t="shared" ca="1" si="202"/>
        <v>0.98023024125489999</v>
      </c>
      <c r="H894" s="1">
        <f t="shared" ca="1" si="207"/>
        <v>0.95046196779736758</v>
      </c>
      <c r="I894" s="1">
        <f t="shared" ca="1" si="199"/>
        <v>17.519126756635174</v>
      </c>
      <c r="J894" s="1">
        <f t="shared" ca="1" si="203"/>
        <v>0.95046196779736758</v>
      </c>
      <c r="K894" s="1">
        <f t="shared" ca="1" si="208"/>
        <v>-111.63123284140052</v>
      </c>
      <c r="L894" s="1">
        <f t="shared" ca="1" si="204"/>
        <v>103.44968747517491</v>
      </c>
      <c r="M894" s="1">
        <f t="shared" ca="1" si="205"/>
        <v>9.2936995075306328</v>
      </c>
      <c r="N894" s="1">
        <f t="shared" ca="1" si="206"/>
        <v>0</v>
      </c>
      <c r="O894" s="1">
        <f t="shared" ca="1" si="209"/>
        <v>0</v>
      </c>
    </row>
    <row r="895" spans="1:15">
      <c r="A895" s="1">
        <f t="shared" si="200"/>
        <v>0.88100000000000067</v>
      </c>
      <c r="B895" s="1">
        <f t="shared" ca="1" si="201"/>
        <v>115.50545548812678</v>
      </c>
      <c r="C895" s="1">
        <f t="shared" ca="1" si="195"/>
        <v>2.1238111197909992</v>
      </c>
      <c r="D895" s="1">
        <f t="shared" ca="1" si="196"/>
        <v>0.98315702960121909</v>
      </c>
      <c r="E895" s="1">
        <f t="shared" ca="1" si="197"/>
        <v>15.554828097658927</v>
      </c>
      <c r="F895" s="1">
        <f t="shared" ca="1" si="198"/>
        <v>1.8564662619577175</v>
      </c>
      <c r="G895" s="1">
        <f t="shared" ca="1" si="202"/>
        <v>0.96830643619788459</v>
      </c>
      <c r="H895" s="1">
        <f t="shared" ca="1" si="207"/>
        <v>0.95046196779736758</v>
      </c>
      <c r="I895" s="1">
        <f t="shared" ca="1" si="199"/>
        <v>15.622063076711441</v>
      </c>
      <c r="J895" s="1">
        <f t="shared" ca="1" si="203"/>
        <v>0.95046196779736758</v>
      </c>
      <c r="K895" s="1">
        <f t="shared" ca="1" si="208"/>
        <v>-109.78354251457624</v>
      </c>
      <c r="L895" s="1">
        <f t="shared" ca="1" si="204"/>
        <v>103.44968747517491</v>
      </c>
      <c r="M895" s="1">
        <f t="shared" ca="1" si="205"/>
        <v>9.2209730582575986</v>
      </c>
      <c r="N895" s="1">
        <f t="shared" ca="1" si="206"/>
        <v>0</v>
      </c>
      <c r="O895" s="1">
        <f t="shared" ca="1" si="209"/>
        <v>0</v>
      </c>
    </row>
    <row r="896" spans="1:15">
      <c r="A896" s="1">
        <f t="shared" si="200"/>
        <v>0.88200000000000067</v>
      </c>
      <c r="B896" s="1">
        <f t="shared" ca="1" si="201"/>
        <v>115.64134592100788</v>
      </c>
      <c r="C896" s="1">
        <f t="shared" ca="1" si="195"/>
        <v>2.1496145579185169</v>
      </c>
      <c r="D896" s="1">
        <f t="shared" ca="1" si="196"/>
        <v>0.98420714204073034</v>
      </c>
      <c r="E896" s="1">
        <f t="shared" ca="1" si="197"/>
        <v>15.687135267791987</v>
      </c>
      <c r="F896" s="1">
        <f t="shared" ca="1" si="198"/>
        <v>1.8788633014979015</v>
      </c>
      <c r="G896" s="1">
        <f t="shared" ca="1" si="202"/>
        <v>0.9698684195426599</v>
      </c>
      <c r="H896" s="1">
        <f t="shared" ca="1" si="207"/>
        <v>0.95046196779736758</v>
      </c>
      <c r="I896" s="1">
        <f t="shared" ca="1" si="199"/>
        <v>15.751060657537181</v>
      </c>
      <c r="J896" s="1">
        <f t="shared" ca="1" si="203"/>
        <v>0.95046196779736758</v>
      </c>
      <c r="K896" s="1">
        <f t="shared" ca="1" si="208"/>
        <v>-109.91270120281725</v>
      </c>
      <c r="L896" s="1">
        <f t="shared" ca="1" si="204"/>
        <v>103.44968747517491</v>
      </c>
      <c r="M896" s="1">
        <f t="shared" ca="1" si="205"/>
        <v>9.2241215401496532</v>
      </c>
      <c r="N896" s="1">
        <f t="shared" ca="1" si="206"/>
        <v>0</v>
      </c>
      <c r="O896" s="1">
        <f t="shared" ca="1" si="209"/>
        <v>0</v>
      </c>
    </row>
    <row r="897" spans="1:15">
      <c r="A897" s="1">
        <f t="shared" si="200"/>
        <v>0.88300000000000067</v>
      </c>
      <c r="B897" s="1">
        <f t="shared" ca="1" si="201"/>
        <v>114.52685424346774</v>
      </c>
      <c r="C897" s="1">
        <f t="shared" ca="1" si="195"/>
        <v>2.0169285846612706</v>
      </c>
      <c r="D897" s="1">
        <f t="shared" ca="1" si="196"/>
        <v>0.97814851672306269</v>
      </c>
      <c r="E897" s="1">
        <f t="shared" ca="1" si="197"/>
        <v>14.591922908022738</v>
      </c>
      <c r="F897" s="1">
        <f t="shared" ca="1" si="198"/>
        <v>1.763443288607917</v>
      </c>
      <c r="G897" s="1">
        <f t="shared" ca="1" si="202"/>
        <v>0.96108712288833609</v>
      </c>
      <c r="H897" s="1">
        <f t="shared" ca="1" si="207"/>
        <v>0.95046196779736758</v>
      </c>
      <c r="I897" s="1">
        <f t="shared" ca="1" si="199"/>
        <v>14.671921162763411</v>
      </c>
      <c r="J897" s="1">
        <f t="shared" ca="1" si="203"/>
        <v>0.95046196779736758</v>
      </c>
      <c r="K897" s="1">
        <f t="shared" ca="1" si="208"/>
        <v>-108.85341924988865</v>
      </c>
      <c r="L897" s="1">
        <f t="shared" ca="1" si="204"/>
        <v>103.44968747517491</v>
      </c>
      <c r="M897" s="1">
        <f t="shared" ca="1" si="205"/>
        <v>9.1881911333090045</v>
      </c>
      <c r="N897" s="1">
        <f t="shared" ca="1" si="206"/>
        <v>0</v>
      </c>
      <c r="O897" s="1">
        <f t="shared" ca="1" si="209"/>
        <v>0</v>
      </c>
    </row>
    <row r="898" spans="1:15">
      <c r="A898" s="1">
        <f t="shared" si="200"/>
        <v>0.88400000000000067</v>
      </c>
      <c r="B898" s="1">
        <f t="shared" ca="1" si="201"/>
        <v>114.7504659311618</v>
      </c>
      <c r="C898" s="1">
        <f t="shared" ca="1" si="195"/>
        <v>2.0539454613958217</v>
      </c>
      <c r="D898" s="1">
        <f t="shared" ca="1" si="196"/>
        <v>0.98000951470102804</v>
      </c>
      <c r="E898" s="1">
        <f t="shared" ca="1" si="197"/>
        <v>14.809170175057972</v>
      </c>
      <c r="F898" s="1">
        <f t="shared" ca="1" si="198"/>
        <v>1.7955907961755166</v>
      </c>
      <c r="G898" s="1">
        <f t="shared" ca="1" si="202"/>
        <v>0.96372018963146266</v>
      </c>
      <c r="H898" s="1">
        <f t="shared" ca="1" si="207"/>
        <v>0.95046196779736758</v>
      </c>
      <c r="I898" s="1">
        <f t="shared" ca="1" si="199"/>
        <v>14.883964648054203</v>
      </c>
      <c r="J898" s="1">
        <f t="shared" ca="1" si="203"/>
        <v>0.95046196779736758</v>
      </c>
      <c r="K898" s="1">
        <f t="shared" ca="1" si="208"/>
        <v>-109.06595365459683</v>
      </c>
      <c r="L898" s="1">
        <f t="shared" ca="1" si="204"/>
        <v>103.44968747517491</v>
      </c>
      <c r="M898" s="1">
        <f t="shared" ca="1" si="205"/>
        <v>9.1929039956360583</v>
      </c>
      <c r="N898" s="1">
        <f t="shared" ca="1" si="206"/>
        <v>0</v>
      </c>
      <c r="O898" s="1">
        <f t="shared" ca="1" si="209"/>
        <v>0</v>
      </c>
    </row>
    <row r="899" spans="1:15">
      <c r="A899" s="1">
        <f t="shared" si="200"/>
        <v>0.88500000000000068</v>
      </c>
      <c r="B899" s="1">
        <f t="shared" ca="1" si="201"/>
        <v>114.29264848677353</v>
      </c>
      <c r="C899" s="1">
        <f t="shared" ca="1" si="195"/>
        <v>2.0036191895895428</v>
      </c>
      <c r="D899" s="1">
        <f t="shared" ca="1" si="196"/>
        <v>0.97744456567225935</v>
      </c>
      <c r="E899" s="1">
        <f t="shared" ca="1" si="197"/>
        <v>14.359363386401796</v>
      </c>
      <c r="F899" s="1">
        <f t="shared" ca="1" si="198"/>
        <v>1.7517875623368109</v>
      </c>
      <c r="G899" s="1">
        <f t="shared" ca="1" si="202"/>
        <v>0.96009482816358849</v>
      </c>
      <c r="H899" s="1">
        <f t="shared" ca="1" si="207"/>
        <v>0.95046196779736758</v>
      </c>
      <c r="I899" s="1">
        <f t="shared" ca="1" si="199"/>
        <v>14.440367082129157</v>
      </c>
      <c r="J899" s="1">
        <f t="shared" ca="1" si="203"/>
        <v>0.95046196779736758</v>
      </c>
      <c r="K899" s="1">
        <f t="shared" ca="1" si="208"/>
        <v>-108.6308155855116</v>
      </c>
      <c r="L899" s="1">
        <f t="shared" ca="1" si="204"/>
        <v>103.44968747517491</v>
      </c>
      <c r="M899" s="1">
        <f t="shared" ca="1" si="205"/>
        <v>9.1782352760651094</v>
      </c>
      <c r="N899" s="1">
        <f t="shared" ca="1" si="206"/>
        <v>0</v>
      </c>
      <c r="O899" s="1">
        <f t="shared" ca="1" si="209"/>
        <v>0</v>
      </c>
    </row>
    <row r="900" spans="1:15">
      <c r="A900" s="1">
        <f t="shared" si="200"/>
        <v>0.88600000000000068</v>
      </c>
      <c r="B900" s="1">
        <f t="shared" ca="1" si="201"/>
        <v>114.61123789751237</v>
      </c>
      <c r="C900" s="1">
        <f t="shared" ca="1" si="195"/>
        <v>2.0533133432152213</v>
      </c>
      <c r="D900" s="1">
        <f t="shared" ca="1" si="196"/>
        <v>0.9799789012027883</v>
      </c>
      <c r="E900" s="1">
        <f t="shared" ca="1" si="197"/>
        <v>14.669451909132079</v>
      </c>
      <c r="F900" s="1">
        <f t="shared" ca="1" si="198"/>
        <v>1.7949584317048937</v>
      </c>
      <c r="G900" s="1">
        <f t="shared" ca="1" si="202"/>
        <v>0.96366983845643672</v>
      </c>
      <c r="H900" s="1">
        <f t="shared" ca="1" si="207"/>
        <v>0.95046196779736758</v>
      </c>
      <c r="I900" s="1">
        <f t="shared" ca="1" si="199"/>
        <v>14.743598072420383</v>
      </c>
      <c r="J900" s="1">
        <f t="shared" ca="1" si="203"/>
        <v>0.95046196779736758</v>
      </c>
      <c r="K900" s="1">
        <f t="shared" ca="1" si="208"/>
        <v>-108.93362270376184</v>
      </c>
      <c r="L900" s="1">
        <f t="shared" ca="1" si="204"/>
        <v>103.44968747517491</v>
      </c>
      <c r="M900" s="1">
        <f t="shared" ca="1" si="205"/>
        <v>9.1855166805451489</v>
      </c>
      <c r="N900" s="1">
        <f t="shared" ca="1" si="206"/>
        <v>0</v>
      </c>
      <c r="O900" s="1">
        <f t="shared" ca="1" si="209"/>
        <v>0</v>
      </c>
    </row>
    <row r="901" spans="1:15">
      <c r="A901" s="1">
        <f t="shared" si="200"/>
        <v>0.88700000000000068</v>
      </c>
      <c r="B901" s="1">
        <f t="shared" ca="1" si="201"/>
        <v>115.31067152466046</v>
      </c>
      <c r="C901" s="1">
        <f t="shared" ca="1" si="195"/>
        <v>2.1525770740469268</v>
      </c>
      <c r="D901" s="1">
        <f t="shared" ca="1" si="196"/>
        <v>0.98432403403915136</v>
      </c>
      <c r="E901" s="1">
        <f t="shared" ca="1" si="197"/>
        <v>15.354960015330676</v>
      </c>
      <c r="F901" s="1">
        <f t="shared" ca="1" si="198"/>
        <v>1.8812330991038597</v>
      </c>
      <c r="G901" s="1">
        <f t="shared" ca="1" si="202"/>
        <v>0.97002989146536123</v>
      </c>
      <c r="H901" s="1">
        <f t="shared" ca="1" si="207"/>
        <v>0.95046196779736758</v>
      </c>
      <c r="I901" s="1">
        <f t="shared" ca="1" si="199"/>
        <v>15.417010145880553</v>
      </c>
      <c r="J901" s="1">
        <f t="shared" ca="1" si="203"/>
        <v>0.95046196779736758</v>
      </c>
      <c r="K901" s="1">
        <f t="shared" ca="1" si="208"/>
        <v>-109.59840776536467</v>
      </c>
      <c r="L901" s="1">
        <f t="shared" ca="1" si="204"/>
        <v>103.44968747517491</v>
      </c>
      <c r="M901" s="1">
        <f t="shared" ca="1" si="205"/>
        <v>9.206239725140918</v>
      </c>
      <c r="N901" s="1">
        <f t="shared" ca="1" si="206"/>
        <v>0</v>
      </c>
      <c r="O901" s="1">
        <f t="shared" ca="1" si="209"/>
        <v>0</v>
      </c>
    </row>
    <row r="902" spans="1:15">
      <c r="A902" s="1">
        <f t="shared" si="200"/>
        <v>0.88800000000000068</v>
      </c>
      <c r="B902" s="1">
        <f t="shared" ca="1" si="201"/>
        <v>114.79955041649356</v>
      </c>
      <c r="C902" s="1">
        <f t="shared" ca="1" si="195"/>
        <v>2.0954954403358212</v>
      </c>
      <c r="D902" s="1">
        <f t="shared" ca="1" si="196"/>
        <v>0.98193651332042753</v>
      </c>
      <c r="E902" s="1">
        <f t="shared" ca="1" si="197"/>
        <v>14.851013129998151</v>
      </c>
      <c r="F902" s="1">
        <f t="shared" ca="1" si="198"/>
        <v>1.8315550910244438</v>
      </c>
      <c r="G902" s="1">
        <f t="shared" ca="1" si="202"/>
        <v>0.96649113359483163</v>
      </c>
      <c r="H902" s="1">
        <f t="shared" ca="1" si="207"/>
        <v>0.95046196779736758</v>
      </c>
      <c r="I902" s="1">
        <f t="shared" ca="1" si="199"/>
        <v>14.919286091962391</v>
      </c>
      <c r="J902" s="1">
        <f t="shared" ca="1" si="203"/>
        <v>0.95046196779736758</v>
      </c>
      <c r="K902" s="1">
        <f t="shared" ca="1" si="208"/>
        <v>-109.11260659111358</v>
      </c>
      <c r="L902" s="1">
        <f t="shared" ca="1" si="204"/>
        <v>103.44968747517491</v>
      </c>
      <c r="M902" s="1">
        <f t="shared" ca="1" si="205"/>
        <v>9.1880940140594873</v>
      </c>
      <c r="N902" s="1">
        <f t="shared" ca="1" si="206"/>
        <v>0</v>
      </c>
      <c r="O902" s="1">
        <f t="shared" ca="1" si="209"/>
        <v>0</v>
      </c>
    </row>
    <row r="903" spans="1:15">
      <c r="A903" s="1">
        <f t="shared" si="200"/>
        <v>0.88900000000000068</v>
      </c>
      <c r="B903" s="1">
        <f t="shared" ca="1" si="201"/>
        <v>115.81005349484234</v>
      </c>
      <c r="C903" s="1">
        <f t="shared" ca="1" si="195"/>
        <v>2.236136244685933</v>
      </c>
      <c r="D903" s="1">
        <f t="shared" ca="1" si="196"/>
        <v>0.9873285760482402</v>
      </c>
      <c r="E903" s="1">
        <f t="shared" ca="1" si="197"/>
        <v>15.844801356055143</v>
      </c>
      <c r="F903" s="1">
        <f t="shared" ca="1" si="198"/>
        <v>1.9538094507317483</v>
      </c>
      <c r="G903" s="1">
        <f t="shared" ca="1" si="202"/>
        <v>0.97463812190053867</v>
      </c>
      <c r="H903" s="1">
        <f t="shared" ca="1" si="207"/>
        <v>0.95046196779736758</v>
      </c>
      <c r="I903" s="1">
        <f t="shared" ca="1" si="199"/>
        <v>15.89755670033054</v>
      </c>
      <c r="J903" s="1">
        <f t="shared" ca="1" si="203"/>
        <v>0.95046196779736758</v>
      </c>
      <c r="K903" s="1">
        <f t="shared" ca="1" si="208"/>
        <v>-110.07305133542626</v>
      </c>
      <c r="L903" s="1">
        <f t="shared" ca="1" si="204"/>
        <v>103.44968747517491</v>
      </c>
      <c r="M903" s="1">
        <f t="shared" ca="1" si="205"/>
        <v>9.2214374958037979</v>
      </c>
      <c r="N903" s="1">
        <f t="shared" ca="1" si="206"/>
        <v>0</v>
      </c>
      <c r="O903" s="1">
        <f t="shared" ca="1" si="209"/>
        <v>0</v>
      </c>
    </row>
    <row r="904" spans="1:15">
      <c r="A904" s="1">
        <f t="shared" si="200"/>
        <v>0.89000000000000068</v>
      </c>
      <c r="B904" s="1">
        <f t="shared" ca="1" si="201"/>
        <v>116.59266381211707</v>
      </c>
      <c r="C904" s="1">
        <f t="shared" ca="1" si="195"/>
        <v>2.3475095651218285</v>
      </c>
      <c r="D904" s="1">
        <f t="shared" ca="1" si="196"/>
        <v>0.99055030605499861</v>
      </c>
      <c r="E904" s="1">
        <f t="shared" ca="1" si="197"/>
        <v>16.617797376972376</v>
      </c>
      <c r="F904" s="1">
        <f t="shared" ca="1" si="198"/>
        <v>2.0506136348441086</v>
      </c>
      <c r="G904" s="1">
        <f t="shared" ca="1" si="202"/>
        <v>0.97984770625119044</v>
      </c>
      <c r="H904" s="1">
        <f t="shared" ca="1" si="207"/>
        <v>0.95046196779736758</v>
      </c>
      <c r="I904" s="1">
        <f t="shared" ca="1" si="199"/>
        <v>16.660258607558347</v>
      </c>
      <c r="J904" s="1">
        <f t="shared" ca="1" si="203"/>
        <v>0.95046196779736758</v>
      </c>
      <c r="K904" s="1">
        <f t="shared" ca="1" si="208"/>
        <v>-110.81689267760171</v>
      </c>
      <c r="L904" s="1">
        <f t="shared" ca="1" si="204"/>
        <v>103.44968747517491</v>
      </c>
      <c r="M904" s="1">
        <f t="shared" ca="1" si="205"/>
        <v>9.2505921745455737</v>
      </c>
      <c r="N904" s="1">
        <f t="shared" ca="1" si="206"/>
        <v>0</v>
      </c>
      <c r="O904" s="1">
        <f t="shared" ca="1" si="209"/>
        <v>0</v>
      </c>
    </row>
    <row r="905" spans="1:15">
      <c r="A905" s="1">
        <f t="shared" si="200"/>
        <v>0.89100000000000068</v>
      </c>
      <c r="B905" s="1">
        <f t="shared" ca="1" si="201"/>
        <v>115.17684657493793</v>
      </c>
      <c r="C905" s="1">
        <f t="shared" ca="1" si="195"/>
        <v>2.1729200988890058</v>
      </c>
      <c r="D905" s="1">
        <f t="shared" ca="1" si="196"/>
        <v>0.98510683426552903</v>
      </c>
      <c r="E905" s="1">
        <f t="shared" ca="1" si="197"/>
        <v>15.217855346539309</v>
      </c>
      <c r="F905" s="1">
        <f t="shared" ca="1" si="198"/>
        <v>1.8987543340273059</v>
      </c>
      <c r="G905" s="1">
        <f t="shared" ca="1" si="202"/>
        <v>0.97120160801684352</v>
      </c>
      <c r="H905" s="1">
        <f t="shared" ca="1" si="207"/>
        <v>0.95046196779736758</v>
      </c>
      <c r="I905" s="1">
        <f t="shared" ca="1" si="199"/>
        <v>15.276475314583848</v>
      </c>
      <c r="J905" s="1">
        <f t="shared" ca="1" si="203"/>
        <v>0.95046196779736758</v>
      </c>
      <c r="K905" s="1">
        <f t="shared" ca="1" si="208"/>
        <v>-109.471212240311</v>
      </c>
      <c r="L905" s="1">
        <f t="shared" ca="1" si="204"/>
        <v>103.44968747517491</v>
      </c>
      <c r="M905" s="1">
        <f t="shared" ca="1" si="205"/>
        <v>9.1963305814032168</v>
      </c>
      <c r="N905" s="1">
        <f t="shared" ca="1" si="206"/>
        <v>0</v>
      </c>
      <c r="O905" s="1">
        <f t="shared" ca="1" si="209"/>
        <v>0</v>
      </c>
    </row>
    <row r="906" spans="1:15">
      <c r="A906" s="1">
        <f t="shared" si="200"/>
        <v>0.89200000000000068</v>
      </c>
      <c r="B906" s="1">
        <f t="shared" ca="1" si="201"/>
        <v>117.60899274200919</v>
      </c>
      <c r="C906" s="1">
        <f t="shared" ca="1" si="195"/>
        <v>2.5005864921238685</v>
      </c>
      <c r="D906" s="1">
        <f t="shared" ca="1" si="196"/>
        <v>0.99380060735092368</v>
      </c>
      <c r="E906" s="1">
        <f t="shared" ca="1" si="197"/>
        <v>17.624766479946175</v>
      </c>
      <c r="F906" s="1">
        <f t="shared" ca="1" si="198"/>
        <v>2.1836390640100811</v>
      </c>
      <c r="G906" s="1">
        <f t="shared" ca="1" si="202"/>
        <v>0.9855056096531204</v>
      </c>
      <c r="H906" s="1">
        <f t="shared" ca="1" si="207"/>
        <v>0.95046196779736758</v>
      </c>
      <c r="I906" s="1">
        <f t="shared" ca="1" si="199"/>
        <v>17.655640836988354</v>
      </c>
      <c r="J906" s="1">
        <f t="shared" ca="1" si="203"/>
        <v>0.95046196779736758</v>
      </c>
      <c r="K906" s="1">
        <f t="shared" ca="1" si="208"/>
        <v>-111.78287467223637</v>
      </c>
      <c r="L906" s="1">
        <f t="shared" ca="1" si="204"/>
        <v>103.44968747517491</v>
      </c>
      <c r="M906" s="1">
        <f t="shared" ca="1" si="205"/>
        <v>9.2915792828847117</v>
      </c>
      <c r="N906" s="1">
        <f t="shared" ca="1" si="206"/>
        <v>0</v>
      </c>
      <c r="O906" s="1">
        <f t="shared" ca="1" si="209"/>
        <v>0</v>
      </c>
    </row>
    <row r="907" spans="1:15">
      <c r="A907" s="1">
        <f t="shared" si="200"/>
        <v>0.89300000000000068</v>
      </c>
      <c r="B907" s="1">
        <f t="shared" ca="1" si="201"/>
        <v>116.99559861993008</v>
      </c>
      <c r="C907" s="1">
        <f t="shared" ca="1" si="195"/>
        <v>2.4320081523187085</v>
      </c>
      <c r="D907" s="1">
        <f t="shared" ca="1" si="196"/>
        <v>0.99249231532561832</v>
      </c>
      <c r="E907" s="1">
        <f t="shared" ca="1" si="197"/>
        <v>17.014881616472451</v>
      </c>
      <c r="F907" s="1">
        <f t="shared" ca="1" si="198"/>
        <v>2.1239629590300062</v>
      </c>
      <c r="G907" s="1">
        <f t="shared" ca="1" si="202"/>
        <v>0.98316337947994925</v>
      </c>
      <c r="H907" s="1">
        <f t="shared" ca="1" si="207"/>
        <v>0.95046196779736758</v>
      </c>
      <c r="I907" s="1">
        <f t="shared" ca="1" si="199"/>
        <v>17.050224136529636</v>
      </c>
      <c r="J907" s="1">
        <f t="shared" ca="1" si="203"/>
        <v>0.95046196779736758</v>
      </c>
      <c r="K907" s="1">
        <f t="shared" ca="1" si="208"/>
        <v>-111.19986688792973</v>
      </c>
      <c r="L907" s="1">
        <f t="shared" ca="1" si="204"/>
        <v>103.44968747517491</v>
      </c>
      <c r="M907" s="1">
        <f t="shared" ca="1" si="205"/>
        <v>9.2647022037176328</v>
      </c>
      <c r="N907" s="1">
        <f t="shared" ca="1" si="206"/>
        <v>0</v>
      </c>
      <c r="O907" s="1">
        <f t="shared" ca="1" si="209"/>
        <v>0</v>
      </c>
    </row>
    <row r="908" spans="1:15">
      <c r="A908" s="1">
        <f t="shared" si="200"/>
        <v>0.89400000000000068</v>
      </c>
      <c r="B908" s="1">
        <f t="shared" ca="1" si="201"/>
        <v>116.83618971826648</v>
      </c>
      <c r="C908" s="1">
        <f t="shared" ca="1" si="195"/>
        <v>2.4222068018022824</v>
      </c>
      <c r="D908" s="1">
        <f t="shared" ca="1" si="196"/>
        <v>0.99228671560927539</v>
      </c>
      <c r="E908" s="1">
        <f t="shared" ca="1" si="197"/>
        <v>16.855934302696667</v>
      </c>
      <c r="F908" s="1">
        <f t="shared" ca="1" si="198"/>
        <v>2.1153970792058838</v>
      </c>
      <c r="G908" s="1">
        <f t="shared" ca="1" si="202"/>
        <v>0.98280194073410532</v>
      </c>
      <c r="H908" s="1">
        <f t="shared" ca="1" si="207"/>
        <v>0.95046196779736758</v>
      </c>
      <c r="I908" s="1">
        <f t="shared" ca="1" si="199"/>
        <v>16.891789397244096</v>
      </c>
      <c r="J908" s="1">
        <f t="shared" ca="1" si="203"/>
        <v>0.95046196779736758</v>
      </c>
      <c r="K908" s="1">
        <f t="shared" ca="1" si="208"/>
        <v>-111.04835478957013</v>
      </c>
      <c r="L908" s="1">
        <f t="shared" ca="1" si="204"/>
        <v>103.44968747517491</v>
      </c>
      <c r="M908" s="1">
        <f t="shared" ca="1" si="205"/>
        <v>9.2572669883014527</v>
      </c>
      <c r="N908" s="1">
        <f t="shared" ca="1" si="206"/>
        <v>0</v>
      </c>
      <c r="O908" s="1">
        <f t="shared" ca="1" si="209"/>
        <v>0</v>
      </c>
    </row>
    <row r="909" spans="1:15">
      <c r="A909" s="1">
        <f t="shared" si="200"/>
        <v>0.89500000000000068</v>
      </c>
      <c r="B909" s="1">
        <f t="shared" ca="1" si="201"/>
        <v>116.58388043157359</v>
      </c>
      <c r="C909" s="1">
        <f t="shared" ca="1" si="195"/>
        <v>2.4000471378534618</v>
      </c>
      <c r="D909" s="1">
        <f t="shared" ca="1" si="196"/>
        <v>0.99180351964578095</v>
      </c>
      <c r="E909" s="1">
        <f t="shared" ca="1" si="197"/>
        <v>16.604847979219201</v>
      </c>
      <c r="F909" s="1">
        <f t="shared" ca="1" si="198"/>
        <v>2.0960846367214296</v>
      </c>
      <c r="G909" s="1">
        <f t="shared" ca="1" si="202"/>
        <v>0.98196265819377082</v>
      </c>
      <c r="H909" s="1">
        <f t="shared" ca="1" si="207"/>
        <v>0.95046196779736758</v>
      </c>
      <c r="I909" s="1">
        <f t="shared" ca="1" si="199"/>
        <v>16.64212859414846</v>
      </c>
      <c r="J909" s="1">
        <f t="shared" ca="1" si="203"/>
        <v>0.95046196779736758</v>
      </c>
      <c r="K909" s="1">
        <f t="shared" ca="1" si="208"/>
        <v>-110.80854440844645</v>
      </c>
      <c r="L909" s="1">
        <f t="shared" ca="1" si="204"/>
        <v>103.44968747517491</v>
      </c>
      <c r="M909" s="1">
        <f t="shared" ca="1" si="205"/>
        <v>9.2459910459476617</v>
      </c>
      <c r="N909" s="1">
        <f t="shared" ca="1" si="206"/>
        <v>0</v>
      </c>
      <c r="O909" s="1">
        <f t="shared" ca="1" si="209"/>
        <v>0</v>
      </c>
    </row>
    <row r="910" spans="1:15">
      <c r="A910" s="1">
        <f t="shared" si="200"/>
        <v>0.89600000000000068</v>
      </c>
      <c r="B910" s="1">
        <f t="shared" ca="1" si="201"/>
        <v>116.3082361913895</v>
      </c>
      <c r="C910" s="1">
        <f t="shared" ref="C910:C973" ca="1" si="210">(LN(B910/$B$8)+($B$6+0.5*$B$4^2)*($B$9-A910))/(SQRT($B$9-A910)*$B$4)</f>
        <v>2.3745471539898011</v>
      </c>
      <c r="D910" s="1">
        <f t="shared" ref="D910:D973" ca="1" si="211">NORMSDIST(C910)</f>
        <v>0.99121475410317395</v>
      </c>
      <c r="E910" s="1">
        <f t="shared" ref="E910:E973" ca="1" si="212">B910*D910-$B$8*EXP(-$B$6*($B$9-A910))*NORMSDIST(C910-$B$4*SQRT($B$9-A910))</f>
        <v>16.330711556163379</v>
      </c>
      <c r="F910" s="1">
        <f t="shared" ref="F910:F973" ca="1" si="213">(LN(B910/$B$8)+($B$6+0.5*$B$7^2)*($B$9-A910))/(SQRT($B$9-A910)*$B$7)</f>
        <v>2.0738673621609616</v>
      </c>
      <c r="G910" s="1">
        <f t="shared" ca="1" si="202"/>
        <v>0.98095418452917127</v>
      </c>
      <c r="H910" s="1">
        <f t="shared" ca="1" si="207"/>
        <v>0.95046196779736758</v>
      </c>
      <c r="I910" s="1">
        <f t="shared" ref="I910:I973" ca="1" si="214">B910*G910-$B$8*EXP(-$B$6*($B$9-A910))*NORMSDIST(F910-$B$7*SQRT($B$9-A910))</f>
        <v>16.369713619020203</v>
      </c>
      <c r="J910" s="1">
        <f t="shared" ca="1" si="203"/>
        <v>0.95046196779736758</v>
      </c>
      <c r="K910" s="1">
        <f t="shared" ca="1" si="208"/>
        <v>-110.54655504150907</v>
      </c>
      <c r="L910" s="1">
        <f t="shared" ca="1" si="204"/>
        <v>103.44968747517491</v>
      </c>
      <c r="M910" s="1">
        <f t="shared" ca="1" si="205"/>
        <v>9.2338439898292251</v>
      </c>
      <c r="N910" s="1">
        <f t="shared" ca="1" si="206"/>
        <v>0</v>
      </c>
      <c r="O910" s="1">
        <f t="shared" ca="1" si="209"/>
        <v>0</v>
      </c>
    </row>
    <row r="911" spans="1:15">
      <c r="A911" s="1">
        <f t="shared" ref="A911:A974" si="215">A910+$B$10</f>
        <v>0.89700000000000069</v>
      </c>
      <c r="B911" s="1">
        <f t="shared" ref="B911:B974" ca="1" si="216">B910*EXP(($B$5-0.5*$B$7^2)*$B$10+$B$7*NORMSINV(RAND())*SQRT($B$10))</f>
        <v>116.46975375272214</v>
      </c>
      <c r="C911" s="1">
        <f t="shared" ca="1" si="210"/>
        <v>2.4073548298182645</v>
      </c>
      <c r="D911" s="1">
        <f t="shared" ca="1" si="211"/>
        <v>0.99196572540600103</v>
      </c>
      <c r="E911" s="1">
        <f t="shared" ca="1" si="212"/>
        <v>16.490043341861863</v>
      </c>
      <c r="F911" s="1">
        <f t="shared" ca="1" si="213"/>
        <v>2.102352191333833</v>
      </c>
      <c r="G911" s="1">
        <f t="shared" ref="G911:G974" ca="1" si="217">NORMSDIST(F911)</f>
        <v>0.98223878207538418</v>
      </c>
      <c r="H911" s="1">
        <f t="shared" ca="1" si="207"/>
        <v>0.95046196779736758</v>
      </c>
      <c r="I911" s="1">
        <f t="shared" ca="1" si="214"/>
        <v>16.526383230625541</v>
      </c>
      <c r="J911" s="1">
        <f t="shared" ref="J911:J974" ca="1" si="218">H911</f>
        <v>0.95046196779736758</v>
      </c>
      <c r="K911" s="1">
        <f t="shared" ca="1" si="208"/>
        <v>-110.70007134068712</v>
      </c>
      <c r="L911" s="1">
        <f t="shared" ref="L911:L974" ca="1" si="219">(J911-J910)*B911+L910*EXP($B$6*$B$10)</f>
        <v>103.44968747517491</v>
      </c>
      <c r="M911" s="1">
        <f t="shared" ref="M911:M974" ca="1" si="220">E911+K911+L911</f>
        <v>9.239659476349658</v>
      </c>
      <c r="N911" s="1">
        <f t="shared" ref="N911:N974" ca="1" si="221">IF(OR(G911&gt;H910*1.05,G911&lt;H910*0.95),$E$4*ABS(K911-K910),0)</f>
        <v>0</v>
      </c>
      <c r="O911" s="1">
        <f t="shared" ca="1" si="209"/>
        <v>0</v>
      </c>
    </row>
    <row r="912" spans="1:15">
      <c r="A912" s="1">
        <f t="shared" si="215"/>
        <v>0.89800000000000069</v>
      </c>
      <c r="B912" s="1">
        <f t="shared" ca="1" si="216"/>
        <v>117.04330653597547</v>
      </c>
      <c r="C912" s="1">
        <f t="shared" ca="1" si="210"/>
        <v>2.495720186414256</v>
      </c>
      <c r="D912" s="1">
        <f t="shared" ca="1" si="211"/>
        <v>0.9937149142832552</v>
      </c>
      <c r="E912" s="1">
        <f t="shared" ca="1" si="212"/>
        <v>17.058785398137829</v>
      </c>
      <c r="F912" s="1">
        <f t="shared" ca="1" si="213"/>
        <v>2.1791478351668512</v>
      </c>
      <c r="G912" s="1">
        <f t="shared" ca="1" si="217"/>
        <v>0.98533965616410313</v>
      </c>
      <c r="H912" s="1">
        <f t="shared" ref="H912:H975" ca="1" si="222">IF(OR(G912&gt;H911*1.05,G912&lt;H911*0.95),G912,H911)</f>
        <v>0.95046196779736758</v>
      </c>
      <c r="I912" s="1">
        <f t="shared" ca="1" si="214"/>
        <v>17.088968370031267</v>
      </c>
      <c r="J912" s="1">
        <f t="shared" ca="1" si="218"/>
        <v>0.95046196779736758</v>
      </c>
      <c r="K912" s="1">
        <f t="shared" ref="K912:K975" ca="1" si="223">-J912*B912</f>
        <v>-111.24521144769375</v>
      </c>
      <c r="L912" s="1">
        <f t="shared" ca="1" si="219"/>
        <v>103.44968747517491</v>
      </c>
      <c r="M912" s="1">
        <f t="shared" ca="1" si="220"/>
        <v>9.2632614256189925</v>
      </c>
      <c r="N912" s="1">
        <f t="shared" ca="1" si="221"/>
        <v>0</v>
      </c>
      <c r="O912" s="1">
        <f t="shared" ref="O912:O975" ca="1" si="224">IF(OR(G912&gt;H911*1.05,G912&lt;H911*0.95),1,0)</f>
        <v>0</v>
      </c>
    </row>
    <row r="913" spans="1:15">
      <c r="A913" s="1">
        <f t="shared" si="215"/>
        <v>0.89900000000000069</v>
      </c>
      <c r="B913" s="1">
        <f t="shared" ca="1" si="216"/>
        <v>116.13541934632642</v>
      </c>
      <c r="C913" s="1">
        <f t="shared" ca="1" si="210"/>
        <v>2.3852164993234339</v>
      </c>
      <c r="D913" s="1">
        <f t="shared" ca="1" si="211"/>
        <v>0.99146546358350718</v>
      </c>
      <c r="E913" s="1">
        <f t="shared" ca="1" si="212"/>
        <v>16.156832011346708</v>
      </c>
      <c r="F913" s="1">
        <f t="shared" ca="1" si="213"/>
        <v>2.0830136605729299</v>
      </c>
      <c r="G913" s="1">
        <f t="shared" ca="1" si="217"/>
        <v>0.98137501080005984</v>
      </c>
      <c r="H913" s="1">
        <f t="shared" ca="1" si="222"/>
        <v>0.95046196779736758</v>
      </c>
      <c r="I913" s="1">
        <f t="shared" ca="1" si="214"/>
        <v>16.194389094764716</v>
      </c>
      <c r="J913" s="1">
        <f t="shared" ca="1" si="218"/>
        <v>0.95046196779736758</v>
      </c>
      <c r="K913" s="1">
        <f t="shared" ca="1" si="223"/>
        <v>-110.38229920288188</v>
      </c>
      <c r="L913" s="1">
        <f t="shared" ca="1" si="219"/>
        <v>103.44968747517491</v>
      </c>
      <c r="M913" s="1">
        <f t="shared" ca="1" si="220"/>
        <v>9.2242202836397382</v>
      </c>
      <c r="N913" s="1">
        <f t="shared" ca="1" si="221"/>
        <v>0</v>
      </c>
      <c r="O913" s="1">
        <f t="shared" ca="1" si="224"/>
        <v>0</v>
      </c>
    </row>
    <row r="914" spans="1:15">
      <c r="A914" s="1">
        <f t="shared" si="215"/>
        <v>0.90000000000000069</v>
      </c>
      <c r="B914" s="1">
        <f t="shared" ca="1" si="216"/>
        <v>116.15929156828301</v>
      </c>
      <c r="C914" s="1">
        <f t="shared" ca="1" si="210"/>
        <v>2.4000464637223078</v>
      </c>
      <c r="D914" s="1">
        <f t="shared" ca="1" si="211"/>
        <v>0.99180350455062605</v>
      </c>
      <c r="E914" s="1">
        <f t="shared" ca="1" si="212"/>
        <v>16.179669387417533</v>
      </c>
      <c r="F914" s="1">
        <f t="shared" ca="1" si="213"/>
        <v>2.0958650514576966</v>
      </c>
      <c r="G914" s="1">
        <f t="shared" ca="1" si="217"/>
        <v>0.98195291813840091</v>
      </c>
      <c r="H914" s="1">
        <f t="shared" ca="1" si="222"/>
        <v>0.95046196779736758</v>
      </c>
      <c r="I914" s="1">
        <f t="shared" ca="1" si="214"/>
        <v>16.215928902516737</v>
      </c>
      <c r="J914" s="1">
        <f t="shared" ca="1" si="218"/>
        <v>0.95046196779736758</v>
      </c>
      <c r="K914" s="1">
        <f t="shared" ca="1" si="223"/>
        <v>-110.40498884193843</v>
      </c>
      <c r="L914" s="1">
        <f t="shared" ca="1" si="219"/>
        <v>103.44968747517491</v>
      </c>
      <c r="M914" s="1">
        <f t="shared" ca="1" si="220"/>
        <v>9.224368020654012</v>
      </c>
      <c r="N914" s="1">
        <f t="shared" ca="1" si="221"/>
        <v>0</v>
      </c>
      <c r="O914" s="1">
        <f t="shared" ca="1" si="224"/>
        <v>0</v>
      </c>
    </row>
    <row r="915" spans="1:15">
      <c r="A915" s="1">
        <f t="shared" si="215"/>
        <v>0.90100000000000069</v>
      </c>
      <c r="B915" s="1">
        <f t="shared" ca="1" si="216"/>
        <v>117.14269325010422</v>
      </c>
      <c r="C915" s="1">
        <f t="shared" ca="1" si="210"/>
        <v>2.5457865274011247</v>
      </c>
      <c r="D915" s="1">
        <f t="shared" ca="1" si="211"/>
        <v>0.99454840787940912</v>
      </c>
      <c r="E915" s="1">
        <f t="shared" ca="1" si="212"/>
        <v>17.155744227566302</v>
      </c>
      <c r="F915" s="1">
        <f t="shared" ca="1" si="213"/>
        <v>2.2225510895714526</v>
      </c>
      <c r="G915" s="1">
        <f t="shared" ca="1" si="217"/>
        <v>0.98687695730224989</v>
      </c>
      <c r="H915" s="1">
        <f t="shared" ca="1" si="222"/>
        <v>0.95046196779736758</v>
      </c>
      <c r="I915" s="1">
        <f t="shared" ca="1" si="214"/>
        <v>17.182460697369436</v>
      </c>
      <c r="J915" s="1">
        <f t="shared" ca="1" si="218"/>
        <v>0.95046196779736758</v>
      </c>
      <c r="K915" s="1">
        <f t="shared" ca="1" si="223"/>
        <v>-111.33967473957746</v>
      </c>
      <c r="L915" s="1">
        <f t="shared" ca="1" si="219"/>
        <v>103.44968747517491</v>
      </c>
      <c r="M915" s="1">
        <f t="shared" ca="1" si="220"/>
        <v>9.2657569631637529</v>
      </c>
      <c r="N915" s="1">
        <f t="shared" ca="1" si="221"/>
        <v>0</v>
      </c>
      <c r="O915" s="1">
        <f t="shared" ca="1" si="224"/>
        <v>0</v>
      </c>
    </row>
    <row r="916" spans="1:15">
      <c r="A916" s="1">
        <f t="shared" si="215"/>
        <v>0.90200000000000069</v>
      </c>
      <c r="B916" s="1">
        <f t="shared" ca="1" si="216"/>
        <v>118.10082019615025</v>
      </c>
      <c r="C916" s="1">
        <f t="shared" ca="1" si="210"/>
        <v>2.6885280612185212</v>
      </c>
      <c r="D916" s="1">
        <f t="shared" ca="1" si="211"/>
        <v>0.99641160983080079</v>
      </c>
      <c r="E916" s="1">
        <f t="shared" ca="1" si="212"/>
        <v>18.10910633647309</v>
      </c>
      <c r="F916" s="1">
        <f t="shared" ca="1" si="213"/>
        <v>2.3466294853364631</v>
      </c>
      <c r="G916" s="1">
        <f t="shared" ca="1" si="217"/>
        <v>0.99052795873277799</v>
      </c>
      <c r="H916" s="1">
        <f t="shared" ca="1" si="222"/>
        <v>0.95046196779736758</v>
      </c>
      <c r="I916" s="1">
        <f t="shared" ca="1" si="214"/>
        <v>18.128576812331985</v>
      </c>
      <c r="J916" s="1">
        <f t="shared" ca="1" si="218"/>
        <v>0.95046196779736758</v>
      </c>
      <c r="K916" s="1">
        <f t="shared" ca="1" si="223"/>
        <v>-112.25033796211606</v>
      </c>
      <c r="L916" s="1">
        <f t="shared" ca="1" si="219"/>
        <v>103.44968747517491</v>
      </c>
      <c r="M916" s="1">
        <f t="shared" ca="1" si="220"/>
        <v>9.3084558495319385</v>
      </c>
      <c r="N916" s="1">
        <f t="shared" ca="1" si="221"/>
        <v>0</v>
      </c>
      <c r="O916" s="1">
        <f t="shared" ca="1" si="224"/>
        <v>0</v>
      </c>
    </row>
    <row r="917" spans="1:15">
      <c r="A917" s="1">
        <f t="shared" si="215"/>
        <v>0.90300000000000069</v>
      </c>
      <c r="B917" s="1">
        <f t="shared" ca="1" si="216"/>
        <v>116.32565170713092</v>
      </c>
      <c r="C917" s="1">
        <f t="shared" ca="1" si="210"/>
        <v>2.4588904257330082</v>
      </c>
      <c r="D917" s="1">
        <f t="shared" ca="1" si="211"/>
        <v>0.99303164265092714</v>
      </c>
      <c r="E917" s="1">
        <f t="shared" ca="1" si="212"/>
        <v>16.342450105086442</v>
      </c>
      <c r="F917" s="1">
        <f t="shared" ca="1" si="213"/>
        <v>2.1468996792626558</v>
      </c>
      <c r="G917" s="1">
        <f t="shared" ca="1" si="217"/>
        <v>0.98409936541655274</v>
      </c>
      <c r="H917" s="1">
        <f t="shared" ca="1" si="222"/>
        <v>0.95046196779736758</v>
      </c>
      <c r="I917" s="1">
        <f t="shared" ca="1" si="214"/>
        <v>16.374091747279294</v>
      </c>
      <c r="J917" s="1">
        <f t="shared" ca="1" si="218"/>
        <v>0.95046196779736758</v>
      </c>
      <c r="K917" s="1">
        <f t="shared" ca="1" si="223"/>
        <v>-110.56310782687086</v>
      </c>
      <c r="L917" s="1">
        <f t="shared" ca="1" si="219"/>
        <v>103.44968747517491</v>
      </c>
      <c r="M917" s="1">
        <f t="shared" ca="1" si="220"/>
        <v>9.2290297533904919</v>
      </c>
      <c r="N917" s="1">
        <f t="shared" ca="1" si="221"/>
        <v>0</v>
      </c>
      <c r="O917" s="1">
        <f t="shared" ca="1" si="224"/>
        <v>0</v>
      </c>
    </row>
    <row r="918" spans="1:15">
      <c r="A918" s="1">
        <f t="shared" si="215"/>
        <v>0.90400000000000069</v>
      </c>
      <c r="B918" s="1">
        <f t="shared" ca="1" si="216"/>
        <v>115.9824611078526</v>
      </c>
      <c r="C918" s="1">
        <f t="shared" ca="1" si="210"/>
        <v>2.4236612792270242</v>
      </c>
      <c r="D918" s="1">
        <f t="shared" ca="1" si="211"/>
        <v>0.99231753546567691</v>
      </c>
      <c r="E918" s="1">
        <f t="shared" ca="1" si="212"/>
        <v>16.001013625841537</v>
      </c>
      <c r="F918" s="1">
        <f t="shared" ca="1" si="213"/>
        <v>2.1162205010958606</v>
      </c>
      <c r="G918" s="1">
        <f t="shared" ca="1" si="217"/>
        <v>0.98283697080428489</v>
      </c>
      <c r="H918" s="1">
        <f t="shared" ca="1" si="222"/>
        <v>0.95046196779736758</v>
      </c>
      <c r="I918" s="1">
        <f t="shared" ca="1" si="214"/>
        <v>16.034802625835553</v>
      </c>
      <c r="J918" s="1">
        <f t="shared" ca="1" si="218"/>
        <v>0.95046196779736758</v>
      </c>
      <c r="K918" s="1">
        <f t="shared" ca="1" si="223"/>
        <v>-110.23691821455124</v>
      </c>
      <c r="L918" s="1">
        <f t="shared" ca="1" si="219"/>
        <v>103.44968747517491</v>
      </c>
      <c r="M918" s="1">
        <f t="shared" ca="1" si="220"/>
        <v>9.2137828864652107</v>
      </c>
      <c r="N918" s="1">
        <f t="shared" ca="1" si="221"/>
        <v>0</v>
      </c>
      <c r="O918" s="1">
        <f t="shared" ca="1" si="224"/>
        <v>0</v>
      </c>
    </row>
    <row r="919" spans="1:15">
      <c r="A919" s="1">
        <f t="shared" si="215"/>
        <v>0.90500000000000069</v>
      </c>
      <c r="B919" s="1">
        <f t="shared" ca="1" si="216"/>
        <v>115.74116524846028</v>
      </c>
      <c r="C919" s="1">
        <f t="shared" ca="1" si="210"/>
        <v>2.4022750231689436</v>
      </c>
      <c r="D919" s="1">
        <f t="shared" ca="1" si="211"/>
        <v>0.99185327327005157</v>
      </c>
      <c r="E919" s="1">
        <f t="shared" ca="1" si="212"/>
        <v>15.760813075825354</v>
      </c>
      <c r="F919" s="1">
        <f t="shared" ca="1" si="213"/>
        <v>2.0975783832597656</v>
      </c>
      <c r="G919" s="1">
        <f t="shared" ca="1" si="217"/>
        <v>0.98202879684337996</v>
      </c>
      <c r="H919" s="1">
        <f t="shared" ca="1" si="222"/>
        <v>0.95046196779736758</v>
      </c>
      <c r="I919" s="1">
        <f t="shared" ca="1" si="214"/>
        <v>15.795875710421939</v>
      </c>
      <c r="J919" s="1">
        <f t="shared" ca="1" si="218"/>
        <v>0.95046196779736758</v>
      </c>
      <c r="K919" s="1">
        <f t="shared" ca="1" si="223"/>
        <v>-110.00757567721185</v>
      </c>
      <c r="L919" s="1">
        <f t="shared" ca="1" si="219"/>
        <v>103.44968747517491</v>
      </c>
      <c r="M919" s="1">
        <f t="shared" ca="1" si="220"/>
        <v>9.2029248737884188</v>
      </c>
      <c r="N919" s="1">
        <f t="shared" ca="1" si="221"/>
        <v>0</v>
      </c>
      <c r="O919" s="1">
        <f t="shared" ca="1" si="224"/>
        <v>0</v>
      </c>
    </row>
    <row r="920" spans="1:15">
      <c r="A920" s="1">
        <f t="shared" si="215"/>
        <v>0.90600000000000069</v>
      </c>
      <c r="B920" s="1">
        <f t="shared" ca="1" si="216"/>
        <v>115.0424753935033</v>
      </c>
      <c r="C920" s="1">
        <f t="shared" ca="1" si="210"/>
        <v>2.3159477259117596</v>
      </c>
      <c r="D920" s="1">
        <f t="shared" ca="1" si="211"/>
        <v>0.98971943848247645</v>
      </c>
      <c r="E920" s="1">
        <f t="shared" ca="1" si="212"/>
        <v>15.06760578259123</v>
      </c>
      <c r="F920" s="1">
        <f t="shared" ca="1" si="213"/>
        <v>2.0224655553731012</v>
      </c>
      <c r="G920" s="1">
        <f t="shared" ca="1" si="217"/>
        <v>0.97843586072187283</v>
      </c>
      <c r="H920" s="1">
        <f t="shared" ca="1" si="222"/>
        <v>0.95046196779736758</v>
      </c>
      <c r="I920" s="1">
        <f t="shared" ca="1" si="214"/>
        <v>15.108897075316037</v>
      </c>
      <c r="J920" s="1">
        <f t="shared" ca="1" si="218"/>
        <v>0.95046196779736758</v>
      </c>
      <c r="K920" s="1">
        <f t="shared" ca="1" si="223"/>
        <v>-109.34349754278938</v>
      </c>
      <c r="L920" s="1">
        <f t="shared" ca="1" si="219"/>
        <v>103.44968747517491</v>
      </c>
      <c r="M920" s="1">
        <f t="shared" ca="1" si="220"/>
        <v>9.1737957149767624</v>
      </c>
      <c r="N920" s="1">
        <f t="shared" ca="1" si="221"/>
        <v>0</v>
      </c>
      <c r="O920" s="1">
        <f t="shared" ca="1" si="224"/>
        <v>0</v>
      </c>
    </row>
    <row r="921" spans="1:15">
      <c r="A921" s="1">
        <f t="shared" si="215"/>
        <v>0.90700000000000069</v>
      </c>
      <c r="B921" s="1">
        <f t="shared" ca="1" si="216"/>
        <v>113.8102800991692</v>
      </c>
      <c r="C921" s="1">
        <f t="shared" ca="1" si="210"/>
        <v>2.1514803718819411</v>
      </c>
      <c r="D921" s="1">
        <f t="shared" ca="1" si="211"/>
        <v>0.98428084828134887</v>
      </c>
      <c r="E921" s="1">
        <f t="shared" ca="1" si="212"/>
        <v>13.849975747147923</v>
      </c>
      <c r="F921" s="1">
        <f t="shared" ca="1" si="213"/>
        <v>1.8794046087581009</v>
      </c>
      <c r="G921" s="1">
        <f t="shared" ca="1" si="217"/>
        <v>0.96990536624338963</v>
      </c>
      <c r="H921" s="1">
        <f t="shared" ca="1" si="222"/>
        <v>0.95046196779736758</v>
      </c>
      <c r="I921" s="1">
        <f t="shared" ca="1" si="214"/>
        <v>13.905701074886608</v>
      </c>
      <c r="J921" s="1">
        <f t="shared" ca="1" si="218"/>
        <v>0.95046196779736758</v>
      </c>
      <c r="K921" s="1">
        <f t="shared" ca="1" si="223"/>
        <v>-108.17234277862595</v>
      </c>
      <c r="L921" s="1">
        <f t="shared" ca="1" si="219"/>
        <v>103.44968747517491</v>
      </c>
      <c r="M921" s="1">
        <f t="shared" ca="1" si="220"/>
        <v>9.1273204436968882</v>
      </c>
      <c r="N921" s="1">
        <f t="shared" ca="1" si="221"/>
        <v>0</v>
      </c>
      <c r="O921" s="1">
        <f t="shared" ca="1" si="224"/>
        <v>0</v>
      </c>
    </row>
    <row r="922" spans="1:15">
      <c r="A922" s="1">
        <f t="shared" si="215"/>
        <v>0.9080000000000007</v>
      </c>
      <c r="B922" s="1">
        <f t="shared" ca="1" si="216"/>
        <v>112.36415559357529</v>
      </c>
      <c r="C922" s="1">
        <f t="shared" ca="1" si="210"/>
        <v>1.9520101753057646</v>
      </c>
      <c r="D922" s="1">
        <f t="shared" ca="1" si="211"/>
        <v>0.97453150172058578</v>
      </c>
      <c r="E922" s="1">
        <f t="shared" ca="1" si="212"/>
        <v>12.431310071514829</v>
      </c>
      <c r="F922" s="1">
        <f t="shared" ca="1" si="213"/>
        <v>1.7059061605466008</v>
      </c>
      <c r="G922" s="1">
        <f t="shared" ca="1" si="217"/>
        <v>0.95598722371061007</v>
      </c>
      <c r="H922" s="1">
        <f t="shared" ca="1" si="222"/>
        <v>0.95046196779736758</v>
      </c>
      <c r="I922" s="1">
        <f t="shared" ca="1" si="214"/>
        <v>12.509172888200467</v>
      </c>
      <c r="J922" s="1">
        <f t="shared" ca="1" si="218"/>
        <v>0.95046196779736758</v>
      </c>
      <c r="K922" s="1">
        <f t="shared" ca="1" si="223"/>
        <v>-106.79785643535915</v>
      </c>
      <c r="L922" s="1">
        <f t="shared" ca="1" si="219"/>
        <v>103.44968747517491</v>
      </c>
      <c r="M922" s="1">
        <f t="shared" ca="1" si="220"/>
        <v>9.0831411113305904</v>
      </c>
      <c r="N922" s="1">
        <f t="shared" ca="1" si="221"/>
        <v>0</v>
      </c>
      <c r="O922" s="1">
        <f t="shared" ca="1" si="224"/>
        <v>0</v>
      </c>
    </row>
    <row r="923" spans="1:15">
      <c r="A923" s="1">
        <f t="shared" si="215"/>
        <v>0.9090000000000007</v>
      </c>
      <c r="B923" s="1">
        <f t="shared" ca="1" si="216"/>
        <v>112.44609114870012</v>
      </c>
      <c r="C923" s="1">
        <f t="shared" ca="1" si="210"/>
        <v>1.9744566154611405</v>
      </c>
      <c r="D923" s="1">
        <f t="shared" ca="1" si="211"/>
        <v>0.97583507704257078</v>
      </c>
      <c r="E923" s="1">
        <f t="shared" ca="1" si="212"/>
        <v>12.509054403481599</v>
      </c>
      <c r="F923" s="1">
        <f t="shared" ca="1" si="213"/>
        <v>1.7253784495472557</v>
      </c>
      <c r="G923" s="1">
        <f t="shared" ca="1" si="217"/>
        <v>0.95777035378395248</v>
      </c>
      <c r="H923" s="1">
        <f t="shared" ca="1" si="222"/>
        <v>0.95046196779736758</v>
      </c>
      <c r="I923" s="1">
        <f t="shared" ca="1" si="214"/>
        <v>12.583662171031818</v>
      </c>
      <c r="J923" s="1">
        <f t="shared" ca="1" si="218"/>
        <v>0.95046196779736758</v>
      </c>
      <c r="K923" s="1">
        <f t="shared" ca="1" si="223"/>
        <v>-106.87573306431567</v>
      </c>
      <c r="L923" s="1">
        <f t="shared" ca="1" si="219"/>
        <v>103.44968747517491</v>
      </c>
      <c r="M923" s="1">
        <f t="shared" ca="1" si="220"/>
        <v>9.0830088143408432</v>
      </c>
      <c r="N923" s="1">
        <f t="shared" ca="1" si="221"/>
        <v>0</v>
      </c>
      <c r="O923" s="1">
        <f t="shared" ca="1" si="224"/>
        <v>0</v>
      </c>
    </row>
    <row r="924" spans="1:15">
      <c r="A924" s="1">
        <f t="shared" si="215"/>
        <v>0.9100000000000007</v>
      </c>
      <c r="B924" s="1">
        <f t="shared" ca="1" si="216"/>
        <v>112.57062975240321</v>
      </c>
      <c r="C924" s="1">
        <f t="shared" ca="1" si="210"/>
        <v>2.0035109780200693</v>
      </c>
      <c r="D924" s="1">
        <f t="shared" ca="1" si="211"/>
        <v>0.97743876477135871</v>
      </c>
      <c r="E924" s="1">
        <f t="shared" ca="1" si="212"/>
        <v>12.628619808304222</v>
      </c>
      <c r="F924" s="1">
        <f t="shared" ca="1" si="213"/>
        <v>1.7505965026261472</v>
      </c>
      <c r="G924" s="1">
        <f t="shared" ca="1" si="217"/>
        <v>0.95999228092828692</v>
      </c>
      <c r="H924" s="1">
        <f t="shared" ca="1" si="222"/>
        <v>0.95046196779736758</v>
      </c>
      <c r="I924" s="1">
        <f t="shared" ca="1" si="214"/>
        <v>12.699291084268978</v>
      </c>
      <c r="J924" s="1">
        <f t="shared" ca="1" si="218"/>
        <v>0.95046196779736758</v>
      </c>
      <c r="K924" s="1">
        <f t="shared" ca="1" si="223"/>
        <v>-106.99410227065805</v>
      </c>
      <c r="L924" s="1">
        <f t="shared" ca="1" si="219"/>
        <v>103.44968747517491</v>
      </c>
      <c r="M924" s="1">
        <f t="shared" ca="1" si="220"/>
        <v>9.0842050128210872</v>
      </c>
      <c r="N924" s="1">
        <f t="shared" ca="1" si="221"/>
        <v>0</v>
      </c>
      <c r="O924" s="1">
        <f t="shared" ca="1" si="224"/>
        <v>0</v>
      </c>
    </row>
    <row r="925" spans="1:15">
      <c r="A925" s="1">
        <f t="shared" si="215"/>
        <v>0.9110000000000007</v>
      </c>
      <c r="B925" s="1">
        <f t="shared" ca="1" si="216"/>
        <v>113.04346076725898</v>
      </c>
      <c r="C925" s="1">
        <f t="shared" ca="1" si="210"/>
        <v>2.0846498609675428</v>
      </c>
      <c r="D925" s="1">
        <f t="shared" ca="1" si="211"/>
        <v>0.98144945251253557</v>
      </c>
      <c r="E925" s="1">
        <f t="shared" ca="1" si="212"/>
        <v>13.089892395812015</v>
      </c>
      <c r="F925" s="1">
        <f t="shared" ca="1" si="213"/>
        <v>1.8211051833275709</v>
      </c>
      <c r="G925" s="1">
        <f t="shared" ca="1" si="217"/>
        <v>0.96570456523695614</v>
      </c>
      <c r="H925" s="1">
        <f t="shared" ca="1" si="222"/>
        <v>0.95046196779736758</v>
      </c>
      <c r="I925" s="1">
        <f t="shared" ca="1" si="214"/>
        <v>13.151069071569054</v>
      </c>
      <c r="J925" s="1">
        <f t="shared" ca="1" si="218"/>
        <v>0.95046196779736758</v>
      </c>
      <c r="K925" s="1">
        <f t="shared" ca="1" si="223"/>
        <v>-107.44351016747349</v>
      </c>
      <c r="L925" s="1">
        <f t="shared" ca="1" si="219"/>
        <v>103.44968747517491</v>
      </c>
      <c r="M925" s="1">
        <f t="shared" ca="1" si="220"/>
        <v>9.0960697035134359</v>
      </c>
      <c r="N925" s="1">
        <f t="shared" ca="1" si="221"/>
        <v>0</v>
      </c>
      <c r="O925" s="1">
        <f t="shared" ca="1" si="224"/>
        <v>0</v>
      </c>
    </row>
    <row r="926" spans="1:15">
      <c r="A926" s="1">
        <f t="shared" si="215"/>
        <v>0.9120000000000007</v>
      </c>
      <c r="B926" s="1">
        <f t="shared" ca="1" si="216"/>
        <v>113.85745522800714</v>
      </c>
      <c r="C926" s="1">
        <f t="shared" ca="1" si="210"/>
        <v>2.2170571537634314</v>
      </c>
      <c r="D926" s="1">
        <f t="shared" ca="1" si="211"/>
        <v>0.98669040690679799</v>
      </c>
      <c r="E926" s="1">
        <f t="shared" ca="1" si="212"/>
        <v>13.889509799660729</v>
      </c>
      <c r="F926" s="1">
        <f t="shared" ca="1" si="213"/>
        <v>1.9361948259232913</v>
      </c>
      <c r="G926" s="1">
        <f t="shared" ca="1" si="217"/>
        <v>0.97357807802609686</v>
      </c>
      <c r="H926" s="1">
        <f t="shared" ca="1" si="222"/>
        <v>0.95046196779736758</v>
      </c>
      <c r="I926" s="1">
        <f t="shared" ca="1" si="214"/>
        <v>13.937464336193528</v>
      </c>
      <c r="J926" s="1">
        <f t="shared" ca="1" si="218"/>
        <v>0.95046196779736758</v>
      </c>
      <c r="K926" s="1">
        <f t="shared" ca="1" si="223"/>
        <v>-108.21718094441235</v>
      </c>
      <c r="L926" s="1">
        <f t="shared" ca="1" si="219"/>
        <v>103.44968747517491</v>
      </c>
      <c r="M926" s="1">
        <f t="shared" ca="1" si="220"/>
        <v>9.1220163304232926</v>
      </c>
      <c r="N926" s="1">
        <f t="shared" ca="1" si="221"/>
        <v>0</v>
      </c>
      <c r="O926" s="1">
        <f t="shared" ca="1" si="224"/>
        <v>0</v>
      </c>
    </row>
    <row r="927" spans="1:15">
      <c r="A927" s="1">
        <f t="shared" si="215"/>
        <v>0.9130000000000007</v>
      </c>
      <c r="B927" s="1">
        <f t="shared" ca="1" si="216"/>
        <v>113.20972249809869</v>
      </c>
      <c r="C927" s="1">
        <f t="shared" ca="1" si="210"/>
        <v>2.132710830577218</v>
      </c>
      <c r="D927" s="1">
        <f t="shared" ca="1" si="211"/>
        <v>0.98352577254972584</v>
      </c>
      <c r="E927" s="1">
        <f t="shared" ca="1" si="212"/>
        <v>13.249949139157792</v>
      </c>
      <c r="F927" s="1">
        <f t="shared" ca="1" si="213"/>
        <v>1.8628027947422947</v>
      </c>
      <c r="G927" s="1">
        <f t="shared" ca="1" si="217"/>
        <v>0.96875499164793266</v>
      </c>
      <c r="H927" s="1">
        <f t="shared" ca="1" si="222"/>
        <v>0.95046196779736758</v>
      </c>
      <c r="I927" s="1">
        <f t="shared" ca="1" si="214"/>
        <v>13.305467187666167</v>
      </c>
      <c r="J927" s="1">
        <f t="shared" ca="1" si="218"/>
        <v>0.95046196779736758</v>
      </c>
      <c r="K927" s="1">
        <f t="shared" ca="1" si="223"/>
        <v>-107.60153561933679</v>
      </c>
      <c r="L927" s="1">
        <f t="shared" ca="1" si="219"/>
        <v>103.44968747517491</v>
      </c>
      <c r="M927" s="1">
        <f t="shared" ca="1" si="220"/>
        <v>9.0981009949959173</v>
      </c>
      <c r="N927" s="1">
        <f t="shared" ca="1" si="221"/>
        <v>0</v>
      </c>
      <c r="O927" s="1">
        <f t="shared" ca="1" si="224"/>
        <v>0</v>
      </c>
    </row>
    <row r="928" spans="1:15">
      <c r="A928" s="1">
        <f t="shared" si="215"/>
        <v>0.9140000000000007</v>
      </c>
      <c r="B928" s="1">
        <f t="shared" ca="1" si="216"/>
        <v>114.1454550470342</v>
      </c>
      <c r="C928" s="1">
        <f t="shared" ca="1" si="210"/>
        <v>2.2850795022320005</v>
      </c>
      <c r="D928" s="1">
        <f t="shared" ca="1" si="211"/>
        <v>0.98884591676068823</v>
      </c>
      <c r="E928" s="1">
        <f t="shared" ca="1" si="212"/>
        <v>14.171543512611521</v>
      </c>
      <c r="F928" s="1">
        <f t="shared" ca="1" si="213"/>
        <v>1.9952496162909632</v>
      </c>
      <c r="G928" s="1">
        <f t="shared" ca="1" si="217"/>
        <v>0.97699216897991825</v>
      </c>
      <c r="H928" s="1">
        <f t="shared" ca="1" si="222"/>
        <v>0.95046196779736758</v>
      </c>
      <c r="I928" s="1">
        <f t="shared" ca="1" si="214"/>
        <v>14.213213752145805</v>
      </c>
      <c r="J928" s="1">
        <f t="shared" ca="1" si="218"/>
        <v>0.95046196779736758</v>
      </c>
      <c r="K928" s="1">
        <f t="shared" ca="1" si="223"/>
        <v>-108.49091381913009</v>
      </c>
      <c r="L928" s="1">
        <f t="shared" ca="1" si="219"/>
        <v>103.44968747517491</v>
      </c>
      <c r="M928" s="1">
        <f t="shared" ca="1" si="220"/>
        <v>9.1303171686563473</v>
      </c>
      <c r="N928" s="1">
        <f t="shared" ca="1" si="221"/>
        <v>0</v>
      </c>
      <c r="O928" s="1">
        <f t="shared" ca="1" si="224"/>
        <v>0</v>
      </c>
    </row>
    <row r="929" spans="1:15">
      <c r="A929" s="1">
        <f t="shared" si="215"/>
        <v>0.9150000000000007</v>
      </c>
      <c r="B929" s="1">
        <f t="shared" ca="1" si="216"/>
        <v>113.42960874503083</v>
      </c>
      <c r="C929" s="1">
        <f t="shared" ca="1" si="210"/>
        <v>2.1902473828010942</v>
      </c>
      <c r="D929" s="1">
        <f t="shared" ca="1" si="211"/>
        <v>0.98574684972239768</v>
      </c>
      <c r="E929" s="1">
        <f t="shared" ca="1" si="212"/>
        <v>13.463477234716123</v>
      </c>
      <c r="F929" s="1">
        <f t="shared" ca="1" si="213"/>
        <v>1.9127389502013321</v>
      </c>
      <c r="G929" s="1">
        <f t="shared" ca="1" si="217"/>
        <v>0.97210925992187736</v>
      </c>
      <c r="H929" s="1">
        <f t="shared" ca="1" si="222"/>
        <v>0.95046196779736758</v>
      </c>
      <c r="I929" s="1">
        <f t="shared" ca="1" si="214"/>
        <v>13.512885336419671</v>
      </c>
      <c r="J929" s="1">
        <f t="shared" ca="1" si="218"/>
        <v>0.95046196779736758</v>
      </c>
      <c r="K929" s="1">
        <f t="shared" ca="1" si="223"/>
        <v>-107.81052913428751</v>
      </c>
      <c r="L929" s="1">
        <f t="shared" ca="1" si="219"/>
        <v>103.44968747517491</v>
      </c>
      <c r="M929" s="1">
        <f t="shared" ca="1" si="220"/>
        <v>9.1026355756035287</v>
      </c>
      <c r="N929" s="1">
        <f t="shared" ca="1" si="221"/>
        <v>0</v>
      </c>
      <c r="O929" s="1">
        <f t="shared" ca="1" si="224"/>
        <v>0</v>
      </c>
    </row>
    <row r="930" spans="1:15">
      <c r="A930" s="1">
        <f t="shared" si="215"/>
        <v>0.9160000000000007</v>
      </c>
      <c r="B930" s="1">
        <f t="shared" ca="1" si="216"/>
        <v>114.41990744672978</v>
      </c>
      <c r="C930" s="1">
        <f t="shared" ca="1" si="210"/>
        <v>2.3528629534312504</v>
      </c>
      <c r="D930" s="1">
        <f t="shared" ca="1" si="211"/>
        <v>0.99068525062612178</v>
      </c>
      <c r="E930" s="1">
        <f t="shared" ca="1" si="212"/>
        <v>14.441064795140491</v>
      </c>
      <c r="F930" s="1">
        <f t="shared" ca="1" si="213"/>
        <v>2.054095557767428</v>
      </c>
      <c r="G930" s="1">
        <f t="shared" ca="1" si="217"/>
        <v>0.98001677803470866</v>
      </c>
      <c r="H930" s="1">
        <f t="shared" ca="1" si="222"/>
        <v>0.95046196779736758</v>
      </c>
      <c r="I930" s="1">
        <f t="shared" ca="1" si="214"/>
        <v>14.477138410644343</v>
      </c>
      <c r="J930" s="1">
        <f t="shared" ca="1" si="218"/>
        <v>0.95046196779736758</v>
      </c>
      <c r="K930" s="1">
        <f t="shared" ca="1" si="223"/>
        <v>-108.75177038701146</v>
      </c>
      <c r="L930" s="1">
        <f t="shared" ca="1" si="219"/>
        <v>103.44968747517491</v>
      </c>
      <c r="M930" s="1">
        <f t="shared" ca="1" si="220"/>
        <v>9.1389818833039413</v>
      </c>
      <c r="N930" s="1">
        <f t="shared" ca="1" si="221"/>
        <v>0</v>
      </c>
      <c r="O930" s="1">
        <f t="shared" ca="1" si="224"/>
        <v>0</v>
      </c>
    </row>
    <row r="931" spans="1:15">
      <c r="A931" s="1">
        <f t="shared" si="215"/>
        <v>0.9170000000000007</v>
      </c>
      <c r="B931" s="1">
        <f t="shared" ca="1" si="216"/>
        <v>113.59475153111714</v>
      </c>
      <c r="C931" s="1">
        <f t="shared" ca="1" si="210"/>
        <v>2.2410338474913898</v>
      </c>
      <c r="D931" s="1">
        <f t="shared" ca="1" si="211"/>
        <v>0.987488058694037</v>
      </c>
      <c r="E931" s="1">
        <f t="shared" ca="1" si="212"/>
        <v>13.623725966523921</v>
      </c>
      <c r="F931" s="1">
        <f t="shared" ca="1" si="213"/>
        <v>1.9568043325034892</v>
      </c>
      <c r="G931" s="1">
        <f t="shared" ca="1" si="217"/>
        <v>0.97481476124223099</v>
      </c>
      <c r="H931" s="1">
        <f t="shared" ca="1" si="222"/>
        <v>0.95046196779736758</v>
      </c>
      <c r="I931" s="1">
        <f t="shared" ca="1" si="214"/>
        <v>13.668116204938144</v>
      </c>
      <c r="J931" s="1">
        <f t="shared" ca="1" si="218"/>
        <v>0.95046196779736758</v>
      </c>
      <c r="K931" s="1">
        <f t="shared" ca="1" si="223"/>
        <v>-107.96749107171863</v>
      </c>
      <c r="L931" s="1">
        <f t="shared" ca="1" si="219"/>
        <v>103.44968747517491</v>
      </c>
      <c r="M931" s="1">
        <f t="shared" ca="1" si="220"/>
        <v>9.1059223699802061</v>
      </c>
      <c r="N931" s="1">
        <f t="shared" ca="1" si="221"/>
        <v>0</v>
      </c>
      <c r="O931" s="1">
        <f t="shared" ca="1" si="224"/>
        <v>0</v>
      </c>
    </row>
    <row r="932" spans="1:15">
      <c r="A932" s="1">
        <f t="shared" si="215"/>
        <v>0.9180000000000007</v>
      </c>
      <c r="B932" s="1">
        <f t="shared" ca="1" si="216"/>
        <v>113.1757070792027</v>
      </c>
      <c r="C932" s="1">
        <f t="shared" ca="1" si="210"/>
        <v>2.1897772437346421</v>
      </c>
      <c r="D932" s="1">
        <f t="shared" ca="1" si="211"/>
        <v>0.98572980206032257</v>
      </c>
      <c r="E932" s="1">
        <f t="shared" ca="1" si="212"/>
        <v>13.208931092082935</v>
      </c>
      <c r="F932" s="1">
        <f t="shared" ca="1" si="213"/>
        <v>1.9121845550612659</v>
      </c>
      <c r="G932" s="1">
        <f t="shared" ca="1" si="217"/>
        <v>0.97207373678579212</v>
      </c>
      <c r="H932" s="1">
        <f t="shared" ca="1" si="222"/>
        <v>0.95046196779736758</v>
      </c>
      <c r="I932" s="1">
        <f t="shared" ca="1" si="214"/>
        <v>13.257401559567782</v>
      </c>
      <c r="J932" s="1">
        <f t="shared" ca="1" si="218"/>
        <v>0.95046196779736758</v>
      </c>
      <c r="K932" s="1">
        <f t="shared" ca="1" si="223"/>
        <v>-107.56920525735745</v>
      </c>
      <c r="L932" s="1">
        <f t="shared" ca="1" si="219"/>
        <v>103.44968747517491</v>
      </c>
      <c r="M932" s="1">
        <f t="shared" ca="1" si="220"/>
        <v>9.0894133099003938</v>
      </c>
      <c r="N932" s="1">
        <f t="shared" ca="1" si="221"/>
        <v>0</v>
      </c>
      <c r="O932" s="1">
        <f t="shared" ca="1" si="224"/>
        <v>0</v>
      </c>
    </row>
    <row r="933" spans="1:15">
      <c r="A933" s="1">
        <f t="shared" si="215"/>
        <v>0.91900000000000071</v>
      </c>
      <c r="B933" s="1">
        <f t="shared" ca="1" si="216"/>
        <v>112.37985601508439</v>
      </c>
      <c r="C933" s="1">
        <f t="shared" ca="1" si="210"/>
        <v>2.0789255786721448</v>
      </c>
      <c r="D933" s="1">
        <f t="shared" ca="1" si="211"/>
        <v>0.98118790435624603</v>
      </c>
      <c r="E933" s="1">
        <f t="shared" ca="1" si="212"/>
        <v>12.42454934664984</v>
      </c>
      <c r="F933" s="1">
        <f t="shared" ca="1" si="213"/>
        <v>1.8157426865919855</v>
      </c>
      <c r="G933" s="1">
        <f t="shared" ca="1" si="217"/>
        <v>0.96529507364055867</v>
      </c>
      <c r="H933" s="1">
        <f t="shared" ca="1" si="222"/>
        <v>0.95046196779736758</v>
      </c>
      <c r="I933" s="1">
        <f t="shared" ca="1" si="214"/>
        <v>12.483191382329949</v>
      </c>
      <c r="J933" s="1">
        <f t="shared" ca="1" si="218"/>
        <v>0.95046196779736758</v>
      </c>
      <c r="K933" s="1">
        <f t="shared" ca="1" si="223"/>
        <v>-106.81277908888194</v>
      </c>
      <c r="L933" s="1">
        <f t="shared" ca="1" si="219"/>
        <v>103.44968747517491</v>
      </c>
      <c r="M933" s="1">
        <f t="shared" ca="1" si="220"/>
        <v>9.061457732942813</v>
      </c>
      <c r="N933" s="1">
        <f t="shared" ca="1" si="221"/>
        <v>0</v>
      </c>
      <c r="O933" s="1">
        <f t="shared" ca="1" si="224"/>
        <v>0</v>
      </c>
    </row>
    <row r="934" spans="1:15">
      <c r="A934" s="1">
        <f t="shared" si="215"/>
        <v>0.92000000000000071</v>
      </c>
      <c r="B934" s="1">
        <f t="shared" ca="1" si="216"/>
        <v>112.45036601059752</v>
      </c>
      <c r="C934" s="1">
        <f t="shared" ca="1" si="210"/>
        <v>2.1026129018041129</v>
      </c>
      <c r="D934" s="1">
        <f t="shared" ca="1" si="211"/>
        <v>0.98225018939851971</v>
      </c>
      <c r="E934" s="1">
        <f t="shared" ca="1" si="212"/>
        <v>12.491993637092506</v>
      </c>
      <c r="F934" s="1">
        <f t="shared" ca="1" si="213"/>
        <v>1.8362909385055819</v>
      </c>
      <c r="G934" s="1">
        <f t="shared" ca="1" si="217"/>
        <v>0.96684268039099586</v>
      </c>
      <c r="H934" s="1">
        <f t="shared" ca="1" si="222"/>
        <v>0.95046196779736758</v>
      </c>
      <c r="I934" s="1">
        <f t="shared" ca="1" si="214"/>
        <v>12.547877275007849</v>
      </c>
      <c r="J934" s="1">
        <f t="shared" ca="1" si="218"/>
        <v>0.95046196779736758</v>
      </c>
      <c r="K934" s="1">
        <f t="shared" ca="1" si="223"/>
        <v>-106.87979615796674</v>
      </c>
      <c r="L934" s="1">
        <f t="shared" ca="1" si="219"/>
        <v>103.44968747517491</v>
      </c>
      <c r="M934" s="1">
        <f t="shared" ca="1" si="220"/>
        <v>9.0618849543006803</v>
      </c>
      <c r="N934" s="1">
        <f t="shared" ca="1" si="221"/>
        <v>0</v>
      </c>
      <c r="O934" s="1">
        <f t="shared" ca="1" si="224"/>
        <v>0</v>
      </c>
    </row>
    <row r="935" spans="1:15">
      <c r="A935" s="1">
        <f t="shared" si="215"/>
        <v>0.92100000000000071</v>
      </c>
      <c r="B935" s="1">
        <f t="shared" ca="1" si="216"/>
        <v>111.55407070948466</v>
      </c>
      <c r="C935" s="1">
        <f t="shared" ca="1" si="210"/>
        <v>1.9731644891346249</v>
      </c>
      <c r="D935" s="1">
        <f t="shared" ca="1" si="211"/>
        <v>0.97576158757661802</v>
      </c>
      <c r="E935" s="1">
        <f t="shared" ca="1" si="212"/>
        <v>11.612387452464503</v>
      </c>
      <c r="F935" s="1">
        <f t="shared" ca="1" si="213"/>
        <v>1.7236773711718896</v>
      </c>
      <c r="G935" s="1">
        <f t="shared" ca="1" si="217"/>
        <v>0.95761694884033566</v>
      </c>
      <c r="H935" s="1">
        <f t="shared" ca="1" si="222"/>
        <v>0.95046196779736758</v>
      </c>
      <c r="I935" s="1">
        <f t="shared" ca="1" si="214"/>
        <v>11.681541957331234</v>
      </c>
      <c r="J935" s="1">
        <f t="shared" ca="1" si="218"/>
        <v>0.95046196779736758</v>
      </c>
      <c r="K935" s="1">
        <f t="shared" ca="1" si="223"/>
        <v>-106.02790156234347</v>
      </c>
      <c r="L935" s="1">
        <f t="shared" ca="1" si="219"/>
        <v>103.44968747517491</v>
      </c>
      <c r="M935" s="1">
        <f t="shared" ca="1" si="220"/>
        <v>9.0341733652959419</v>
      </c>
      <c r="N935" s="1">
        <f t="shared" ca="1" si="221"/>
        <v>0</v>
      </c>
      <c r="O935" s="1">
        <f t="shared" ca="1" si="224"/>
        <v>0</v>
      </c>
    </row>
    <row r="936" spans="1:15">
      <c r="A936" s="1">
        <f t="shared" si="215"/>
        <v>0.92200000000000071</v>
      </c>
      <c r="B936" s="1">
        <f t="shared" ca="1" si="216"/>
        <v>110.58627918675219</v>
      </c>
      <c r="C936" s="1">
        <f t="shared" ca="1" si="210"/>
        <v>1.8294199522863801</v>
      </c>
      <c r="D936" s="1">
        <f t="shared" ca="1" si="211"/>
        <v>0.96633163955780832</v>
      </c>
      <c r="E936" s="1">
        <f t="shared" ca="1" si="212"/>
        <v>10.669793664895792</v>
      </c>
      <c r="F936" s="1">
        <f t="shared" ca="1" si="213"/>
        <v>1.5986320757518357</v>
      </c>
      <c r="G936" s="1">
        <f t="shared" ca="1" si="217"/>
        <v>0.94504881088171011</v>
      </c>
      <c r="H936" s="1">
        <f t="shared" ca="1" si="222"/>
        <v>0.95046196779736758</v>
      </c>
      <c r="I936" s="1">
        <f t="shared" ca="1" si="214"/>
        <v>10.756037672580533</v>
      </c>
      <c r="J936" s="1">
        <f t="shared" ca="1" si="218"/>
        <v>0.95046196779736758</v>
      </c>
      <c r="K936" s="1">
        <f t="shared" ca="1" si="223"/>
        <v>-105.10805252722956</v>
      </c>
      <c r="L936" s="1">
        <f t="shared" ca="1" si="219"/>
        <v>103.44968747517491</v>
      </c>
      <c r="M936" s="1">
        <f t="shared" ca="1" si="220"/>
        <v>9.0114286128411436</v>
      </c>
      <c r="N936" s="1">
        <f t="shared" ca="1" si="221"/>
        <v>0</v>
      </c>
      <c r="O936" s="1">
        <f t="shared" ca="1" si="224"/>
        <v>0</v>
      </c>
    </row>
    <row r="937" spans="1:15">
      <c r="A937" s="1">
        <f t="shared" si="215"/>
        <v>0.92300000000000071</v>
      </c>
      <c r="B937" s="1">
        <f t="shared" ca="1" si="216"/>
        <v>112.09541758534438</v>
      </c>
      <c r="C937" s="1">
        <f t="shared" ca="1" si="210"/>
        <v>2.0851344446867497</v>
      </c>
      <c r="D937" s="1">
        <f t="shared" ca="1" si="211"/>
        <v>0.98147145078809317</v>
      </c>
      <c r="E937" s="1">
        <f t="shared" ca="1" si="212"/>
        <v>12.138126217127549</v>
      </c>
      <c r="F937" s="1">
        <f t="shared" ca="1" si="213"/>
        <v>1.8209421360901781</v>
      </c>
      <c r="G937" s="1">
        <f t="shared" ca="1" si="217"/>
        <v>0.96569217340126778</v>
      </c>
      <c r="H937" s="1">
        <f t="shared" ca="1" si="222"/>
        <v>0.95046196779736758</v>
      </c>
      <c r="I937" s="1">
        <f t="shared" ca="1" si="214"/>
        <v>12.194537639481325</v>
      </c>
      <c r="J937" s="1">
        <f t="shared" ca="1" si="218"/>
        <v>0.95046196779736758</v>
      </c>
      <c r="K937" s="1">
        <f t="shared" ca="1" si="223"/>
        <v>-106.54243117923406</v>
      </c>
      <c r="L937" s="1">
        <f t="shared" ca="1" si="219"/>
        <v>103.44968747517491</v>
      </c>
      <c r="M937" s="1">
        <f t="shared" ca="1" si="220"/>
        <v>9.0453825130684038</v>
      </c>
      <c r="N937" s="1">
        <f t="shared" ca="1" si="221"/>
        <v>0</v>
      </c>
      <c r="O937" s="1">
        <f t="shared" ca="1" si="224"/>
        <v>0</v>
      </c>
    </row>
    <row r="938" spans="1:15">
      <c r="A938" s="1">
        <f t="shared" si="215"/>
        <v>0.92400000000000071</v>
      </c>
      <c r="B938" s="1">
        <f t="shared" ca="1" si="216"/>
        <v>112.16796035134142</v>
      </c>
      <c r="C938" s="1">
        <f t="shared" ca="1" si="210"/>
        <v>2.1101784034492672</v>
      </c>
      <c r="D938" s="1">
        <f t="shared" ca="1" si="211"/>
        <v>0.98257850399225455</v>
      </c>
      <c r="E938" s="1">
        <f t="shared" ca="1" si="212"/>
        <v>12.207573081515847</v>
      </c>
      <c r="F938" s="1">
        <f t="shared" ca="1" si="213"/>
        <v>1.842668795560318</v>
      </c>
      <c r="G938" s="1">
        <f t="shared" ca="1" si="217"/>
        <v>0.96731130866025317</v>
      </c>
      <c r="H938" s="1">
        <f t="shared" ca="1" si="222"/>
        <v>0.95046196779736758</v>
      </c>
      <c r="I938" s="1">
        <f t="shared" ca="1" si="214"/>
        <v>12.261176006022168</v>
      </c>
      <c r="J938" s="1">
        <f t="shared" ca="1" si="218"/>
        <v>0.95046196779736758</v>
      </c>
      <c r="K938" s="1">
        <f t="shared" ca="1" si="223"/>
        <v>-106.61138031935307</v>
      </c>
      <c r="L938" s="1">
        <f t="shared" ca="1" si="219"/>
        <v>103.44968747517491</v>
      </c>
      <c r="M938" s="1">
        <f t="shared" ca="1" si="220"/>
        <v>9.0458802373376841</v>
      </c>
      <c r="N938" s="1">
        <f t="shared" ca="1" si="221"/>
        <v>0</v>
      </c>
      <c r="O938" s="1">
        <f t="shared" ca="1" si="224"/>
        <v>0</v>
      </c>
    </row>
    <row r="939" spans="1:15">
      <c r="A939" s="1">
        <f t="shared" si="215"/>
        <v>0.92500000000000071</v>
      </c>
      <c r="B939" s="1">
        <f t="shared" ca="1" si="216"/>
        <v>111.70555797229291</v>
      </c>
      <c r="C939" s="1">
        <f t="shared" ca="1" si="210"/>
        <v>2.0484143905498553</v>
      </c>
      <c r="D939" s="1">
        <f t="shared" ca="1" si="211"/>
        <v>0.97974029366711313</v>
      </c>
      <c r="E939" s="1">
        <f t="shared" ca="1" si="212"/>
        <v>11.751995034787328</v>
      </c>
      <c r="F939" s="1">
        <f t="shared" ca="1" si="213"/>
        <v>1.788909927643153</v>
      </c>
      <c r="G939" s="1">
        <f t="shared" ca="1" si="217"/>
        <v>0.96318533864460587</v>
      </c>
      <c r="H939" s="1">
        <f t="shared" ca="1" si="222"/>
        <v>0.95046196779736758</v>
      </c>
      <c r="I939" s="1">
        <f t="shared" ca="1" si="214"/>
        <v>11.81122949328784</v>
      </c>
      <c r="J939" s="1">
        <f t="shared" ca="1" si="218"/>
        <v>0.95046196779736758</v>
      </c>
      <c r="K939" s="1">
        <f t="shared" ca="1" si="223"/>
        <v>-106.17188444424843</v>
      </c>
      <c r="L939" s="1">
        <f t="shared" ca="1" si="219"/>
        <v>103.44968747517491</v>
      </c>
      <c r="M939" s="1">
        <f t="shared" ca="1" si="220"/>
        <v>9.0297980657138055</v>
      </c>
      <c r="N939" s="1">
        <f t="shared" ca="1" si="221"/>
        <v>0</v>
      </c>
      <c r="O939" s="1">
        <f t="shared" ca="1" si="224"/>
        <v>0</v>
      </c>
    </row>
    <row r="940" spans="1:15">
      <c r="A940" s="1">
        <f t="shared" si="215"/>
        <v>0.92600000000000071</v>
      </c>
      <c r="B940" s="1">
        <f t="shared" ca="1" si="216"/>
        <v>112.083225709407</v>
      </c>
      <c r="C940" s="1">
        <f t="shared" ca="1" si="210"/>
        <v>2.1238787374443477</v>
      </c>
      <c r="D940" s="1">
        <f t="shared" ca="1" si="211"/>
        <v>0.98315985760736202</v>
      </c>
      <c r="E940" s="1">
        <f t="shared" ca="1" si="212"/>
        <v>12.120815028305103</v>
      </c>
      <c r="F940" s="1">
        <f t="shared" ca="1" si="213"/>
        <v>1.8544797268891149</v>
      </c>
      <c r="G940" s="1">
        <f t="shared" ca="1" si="217"/>
        <v>0.96816472104455376</v>
      </c>
      <c r="H940" s="1">
        <f t="shared" ca="1" si="222"/>
        <v>0.95046196779736758</v>
      </c>
      <c r="I940" s="1">
        <f t="shared" ca="1" si="214"/>
        <v>12.172370414076255</v>
      </c>
      <c r="J940" s="1">
        <f t="shared" ca="1" si="218"/>
        <v>0.95046196779736758</v>
      </c>
      <c r="K940" s="1">
        <f t="shared" ca="1" si="223"/>
        <v>-106.53084326483948</v>
      </c>
      <c r="L940" s="1">
        <f t="shared" ca="1" si="219"/>
        <v>103.44968747517491</v>
      </c>
      <c r="M940" s="1">
        <f t="shared" ca="1" si="220"/>
        <v>9.0396592386405388</v>
      </c>
      <c r="N940" s="1">
        <f t="shared" ca="1" si="221"/>
        <v>0</v>
      </c>
      <c r="O940" s="1">
        <f t="shared" ca="1" si="224"/>
        <v>0</v>
      </c>
    </row>
    <row r="941" spans="1:15">
      <c r="A941" s="1">
        <f t="shared" si="215"/>
        <v>0.92700000000000071</v>
      </c>
      <c r="B941" s="1">
        <f t="shared" ca="1" si="216"/>
        <v>111.61218320691088</v>
      </c>
      <c r="C941" s="1">
        <f t="shared" ca="1" si="210"/>
        <v>2.0600695147800416</v>
      </c>
      <c r="D941" s="1">
        <f t="shared" ca="1" si="211"/>
        <v>0.98030405212965421</v>
      </c>
      <c r="E941" s="1">
        <f t="shared" ca="1" si="212"/>
        <v>11.656514546858048</v>
      </c>
      <c r="F941" s="1">
        <f t="shared" ca="1" si="213"/>
        <v>1.7989417260483307</v>
      </c>
      <c r="G941" s="1">
        <f t="shared" ca="1" si="217"/>
        <v>0.9639860503783656</v>
      </c>
      <c r="H941" s="1">
        <f t="shared" ca="1" si="222"/>
        <v>0.95046196779736758</v>
      </c>
      <c r="I941" s="1">
        <f t="shared" ca="1" si="214"/>
        <v>11.713719138695069</v>
      </c>
      <c r="J941" s="1">
        <f t="shared" ca="1" si="218"/>
        <v>0.95046196779736758</v>
      </c>
      <c r="K941" s="1">
        <f t="shared" ca="1" si="223"/>
        <v>-106.08313528100082</v>
      </c>
      <c r="L941" s="1">
        <f t="shared" ca="1" si="219"/>
        <v>103.44968747517491</v>
      </c>
      <c r="M941" s="1">
        <f t="shared" ca="1" si="220"/>
        <v>9.0230667410321388</v>
      </c>
      <c r="N941" s="1">
        <f t="shared" ca="1" si="221"/>
        <v>0</v>
      </c>
      <c r="O941" s="1">
        <f t="shared" ca="1" si="224"/>
        <v>0</v>
      </c>
    </row>
    <row r="942" spans="1:15">
      <c r="A942" s="1">
        <f t="shared" si="215"/>
        <v>0.92800000000000071</v>
      </c>
      <c r="B942" s="1">
        <f t="shared" ca="1" si="216"/>
        <v>111.93296165577259</v>
      </c>
      <c r="C942" s="1">
        <f t="shared" ca="1" si="210"/>
        <v>2.1274313997531489</v>
      </c>
      <c r="D942" s="1">
        <f t="shared" ca="1" si="211"/>
        <v>0.98330787223870586</v>
      </c>
      <c r="E942" s="1">
        <f t="shared" ca="1" si="212"/>
        <v>11.96961584874542</v>
      </c>
      <c r="F942" s="1">
        <f t="shared" ca="1" si="213"/>
        <v>1.8574652024574552</v>
      </c>
      <c r="G942" s="1">
        <f t="shared" ca="1" si="217"/>
        <v>0.96837750126675781</v>
      </c>
      <c r="H942" s="1">
        <f t="shared" ca="1" si="222"/>
        <v>0.95046196779736758</v>
      </c>
      <c r="I942" s="1">
        <f t="shared" ca="1" si="214"/>
        <v>12.020078193448896</v>
      </c>
      <c r="J942" s="1">
        <f t="shared" ca="1" si="218"/>
        <v>0.95046196779736758</v>
      </c>
      <c r="K942" s="1">
        <f t="shared" ca="1" si="223"/>
        <v>-106.3880229967329</v>
      </c>
      <c r="L942" s="1">
        <f t="shared" ca="1" si="219"/>
        <v>103.44968747517491</v>
      </c>
      <c r="M942" s="1">
        <f t="shared" ca="1" si="220"/>
        <v>9.0312803271874316</v>
      </c>
      <c r="N942" s="1">
        <f t="shared" ca="1" si="221"/>
        <v>0</v>
      </c>
      <c r="O942" s="1">
        <f t="shared" ca="1" si="224"/>
        <v>0</v>
      </c>
    </row>
    <row r="943" spans="1:15">
      <c r="A943" s="1">
        <f t="shared" si="215"/>
        <v>0.92900000000000071</v>
      </c>
      <c r="B943" s="1">
        <f t="shared" ca="1" si="216"/>
        <v>111.69156444925893</v>
      </c>
      <c r="C943" s="1">
        <f t="shared" ca="1" si="210"/>
        <v>2.1014736218323118</v>
      </c>
      <c r="D943" s="1">
        <f t="shared" ca="1" si="211"/>
        <v>0.98220029441572232</v>
      </c>
      <c r="E943" s="1">
        <f t="shared" ca="1" si="212"/>
        <v>11.730596100342538</v>
      </c>
      <c r="F943" s="1">
        <f t="shared" ca="1" si="213"/>
        <v>1.8348407830049978</v>
      </c>
      <c r="G943" s="1">
        <f t="shared" ca="1" si="217"/>
        <v>0.96673535806151434</v>
      </c>
      <c r="H943" s="1">
        <f t="shared" ca="1" si="222"/>
        <v>0.95046196779736758</v>
      </c>
      <c r="I943" s="1">
        <f t="shared" ca="1" si="214"/>
        <v>11.783020699229837</v>
      </c>
      <c r="J943" s="1">
        <f t="shared" ca="1" si="218"/>
        <v>0.95046196779736758</v>
      </c>
      <c r="K943" s="1">
        <f t="shared" ca="1" si="223"/>
        <v>-106.15858413280915</v>
      </c>
      <c r="L943" s="1">
        <f t="shared" ca="1" si="219"/>
        <v>103.44968747517491</v>
      </c>
      <c r="M943" s="1">
        <f t="shared" ca="1" si="220"/>
        <v>9.0216994427082966</v>
      </c>
      <c r="N943" s="1">
        <f t="shared" ca="1" si="221"/>
        <v>0</v>
      </c>
      <c r="O943" s="1">
        <f t="shared" ca="1" si="224"/>
        <v>0</v>
      </c>
    </row>
    <row r="944" spans="1:15">
      <c r="A944" s="1">
        <f t="shared" si="215"/>
        <v>0.93000000000000071</v>
      </c>
      <c r="B944" s="1">
        <f t="shared" ca="1" si="216"/>
        <v>111.49178304178686</v>
      </c>
      <c r="C944" s="1">
        <f t="shared" ca="1" si="210"/>
        <v>2.0822196523766743</v>
      </c>
      <c r="D944" s="1">
        <f t="shared" ca="1" si="211"/>
        <v>0.98133879450093808</v>
      </c>
      <c r="E944" s="1">
        <f t="shared" ca="1" si="212"/>
        <v>11.532575587748198</v>
      </c>
      <c r="F944" s="1">
        <f t="shared" ca="1" si="213"/>
        <v>1.8180453916129198</v>
      </c>
      <c r="G944" s="1">
        <f t="shared" ca="1" si="217"/>
        <v>0.96547140233008322</v>
      </c>
      <c r="H944" s="1">
        <f t="shared" ca="1" si="222"/>
        <v>0.95046196779736758</v>
      </c>
      <c r="I944" s="1">
        <f t="shared" ca="1" si="214"/>
        <v>11.586373072693974</v>
      </c>
      <c r="J944" s="1">
        <f t="shared" ca="1" si="218"/>
        <v>0.95046196779736758</v>
      </c>
      <c r="K944" s="1">
        <f t="shared" ca="1" si="223"/>
        <v>-105.96869950313392</v>
      </c>
      <c r="L944" s="1">
        <f t="shared" ca="1" si="219"/>
        <v>103.44968747517491</v>
      </c>
      <c r="M944" s="1">
        <f t="shared" ca="1" si="220"/>
        <v>9.0135635597891905</v>
      </c>
      <c r="N944" s="1">
        <f t="shared" ca="1" si="221"/>
        <v>0</v>
      </c>
      <c r="O944" s="1">
        <f t="shared" ca="1" si="224"/>
        <v>0</v>
      </c>
    </row>
    <row r="945" spans="1:15">
      <c r="A945" s="1">
        <f t="shared" si="215"/>
        <v>0.93100000000000072</v>
      </c>
      <c r="B945" s="1">
        <f t="shared" ca="1" si="216"/>
        <v>111.55903179458161</v>
      </c>
      <c r="C945" s="1">
        <f t="shared" ca="1" si="210"/>
        <v>2.108350957958304</v>
      </c>
      <c r="D945" s="1">
        <f t="shared" ca="1" si="211"/>
        <v>0.98249967841220087</v>
      </c>
      <c r="E945" s="1">
        <f t="shared" ca="1" si="212"/>
        <v>11.596729210159552</v>
      </c>
      <c r="F945" s="1">
        <f t="shared" ca="1" si="213"/>
        <v>1.8407150781994674</v>
      </c>
      <c r="G945" s="1">
        <f t="shared" ca="1" si="217"/>
        <v>0.96716833843011862</v>
      </c>
      <c r="H945" s="1">
        <f t="shared" ca="1" si="222"/>
        <v>0.95046196779736758</v>
      </c>
      <c r="I945" s="1">
        <f t="shared" ca="1" si="214"/>
        <v>11.647715283437762</v>
      </c>
      <c r="J945" s="1">
        <f t="shared" ca="1" si="218"/>
        <v>0.95046196779736758</v>
      </c>
      <c r="K945" s="1">
        <f t="shared" ca="1" si="223"/>
        <v>-106.03261688504713</v>
      </c>
      <c r="L945" s="1">
        <f t="shared" ca="1" si="219"/>
        <v>103.44968747517491</v>
      </c>
      <c r="M945" s="1">
        <f t="shared" ca="1" si="220"/>
        <v>9.0137998002873303</v>
      </c>
      <c r="N945" s="1">
        <f t="shared" ca="1" si="221"/>
        <v>0</v>
      </c>
      <c r="O945" s="1">
        <f t="shared" ca="1" si="224"/>
        <v>0</v>
      </c>
    </row>
    <row r="946" spans="1:15">
      <c r="A946" s="1">
        <f t="shared" si="215"/>
        <v>0.93200000000000072</v>
      </c>
      <c r="B946" s="1">
        <f t="shared" ca="1" si="216"/>
        <v>112.04877603838898</v>
      </c>
      <c r="C946" s="1">
        <f t="shared" ca="1" si="210"/>
        <v>2.2074036763135498</v>
      </c>
      <c r="D946" s="1">
        <f t="shared" ca="1" si="211"/>
        <v>0.98635706511384369</v>
      </c>
      <c r="E946" s="1">
        <f t="shared" ca="1" si="212"/>
        <v>12.077215467362649</v>
      </c>
      <c r="F946" s="1">
        <f t="shared" ca="1" si="213"/>
        <v>1.9267943021010967</v>
      </c>
      <c r="G946" s="1">
        <f t="shared" ca="1" si="217"/>
        <v>0.97299736506707846</v>
      </c>
      <c r="H946" s="1">
        <f t="shared" ca="1" si="222"/>
        <v>0.95046196779736758</v>
      </c>
      <c r="I946" s="1">
        <f t="shared" ca="1" si="214"/>
        <v>12.119516757289418</v>
      </c>
      <c r="J946" s="1">
        <f t="shared" ca="1" si="218"/>
        <v>0.95046196779736758</v>
      </c>
      <c r="K946" s="1">
        <f t="shared" ca="1" si="223"/>
        <v>-106.49810016273372</v>
      </c>
      <c r="L946" s="1">
        <f t="shared" ca="1" si="219"/>
        <v>103.44968747517491</v>
      </c>
      <c r="M946" s="1">
        <f t="shared" ca="1" si="220"/>
        <v>9.0288027798038399</v>
      </c>
      <c r="N946" s="1">
        <f t="shared" ca="1" si="221"/>
        <v>0</v>
      </c>
      <c r="O946" s="1">
        <f t="shared" ca="1" si="224"/>
        <v>0</v>
      </c>
    </row>
    <row r="947" spans="1:15">
      <c r="A947" s="1">
        <f t="shared" si="215"/>
        <v>0.93300000000000072</v>
      </c>
      <c r="B947" s="1">
        <f t="shared" ca="1" si="216"/>
        <v>110.63193869860827</v>
      </c>
      <c r="C947" s="1">
        <f t="shared" ca="1" si="210"/>
        <v>1.9776159261394848</v>
      </c>
      <c r="D947" s="1">
        <f t="shared" ca="1" si="211"/>
        <v>0.97601397438692206</v>
      </c>
      <c r="E947" s="1">
        <f t="shared" ca="1" si="212"/>
        <v>10.684490917022416</v>
      </c>
      <c r="F947" s="1">
        <f t="shared" ca="1" si="213"/>
        <v>1.7269248970978794</v>
      </c>
      <c r="G947" s="1">
        <f t="shared" ca="1" si="217"/>
        <v>0.95790942380308397</v>
      </c>
      <c r="H947" s="1">
        <f t="shared" ca="1" si="222"/>
        <v>0.95046196779736758</v>
      </c>
      <c r="I947" s="1">
        <f t="shared" ca="1" si="214"/>
        <v>10.747212027431345</v>
      </c>
      <c r="J947" s="1">
        <f t="shared" ca="1" si="218"/>
        <v>0.95046196779736758</v>
      </c>
      <c r="K947" s="1">
        <f t="shared" ca="1" si="223"/>
        <v>-105.15145015671695</v>
      </c>
      <c r="L947" s="1">
        <f t="shared" ca="1" si="219"/>
        <v>103.44968747517491</v>
      </c>
      <c r="M947" s="1">
        <f t="shared" ca="1" si="220"/>
        <v>8.9827282354803799</v>
      </c>
      <c r="N947" s="1">
        <f t="shared" ca="1" si="221"/>
        <v>0</v>
      </c>
      <c r="O947" s="1">
        <f t="shared" ca="1" si="224"/>
        <v>0</v>
      </c>
    </row>
    <row r="948" spans="1:15">
      <c r="A948" s="1">
        <f t="shared" si="215"/>
        <v>0.93400000000000072</v>
      </c>
      <c r="B948" s="1">
        <f t="shared" ca="1" si="216"/>
        <v>111.51378995962901</v>
      </c>
      <c r="C948" s="1">
        <f t="shared" ca="1" si="210"/>
        <v>2.1466733544379526</v>
      </c>
      <c r="D948" s="1">
        <f t="shared" ca="1" si="211"/>
        <v>0.98409035224922237</v>
      </c>
      <c r="E948" s="1">
        <f t="shared" ca="1" si="212"/>
        <v>11.546895117791976</v>
      </c>
      <c r="F948" s="1">
        <f t="shared" ca="1" si="213"/>
        <v>1.8738769821314707</v>
      </c>
      <c r="G948" s="1">
        <f t="shared" ca="1" si="217"/>
        <v>0.96952630864784228</v>
      </c>
      <c r="H948" s="1">
        <f t="shared" ca="1" si="222"/>
        <v>0.95046196779736758</v>
      </c>
      <c r="I948" s="1">
        <f t="shared" ca="1" si="214"/>
        <v>11.593370891850242</v>
      </c>
      <c r="J948" s="1">
        <f t="shared" ca="1" si="218"/>
        <v>0.95046196779736758</v>
      </c>
      <c r="K948" s="1">
        <f t="shared" ca="1" si="223"/>
        <v>-105.98961624157131</v>
      </c>
      <c r="L948" s="1">
        <f t="shared" ca="1" si="219"/>
        <v>103.44968747517491</v>
      </c>
      <c r="M948" s="1">
        <f t="shared" ca="1" si="220"/>
        <v>9.006966351395576</v>
      </c>
      <c r="N948" s="1">
        <f t="shared" ca="1" si="221"/>
        <v>0</v>
      </c>
      <c r="O948" s="1">
        <f t="shared" ca="1" si="224"/>
        <v>0</v>
      </c>
    </row>
    <row r="949" spans="1:15">
      <c r="A949" s="1">
        <f t="shared" si="215"/>
        <v>0.93500000000000072</v>
      </c>
      <c r="B949" s="1">
        <f t="shared" ca="1" si="216"/>
        <v>111.19992410346063</v>
      </c>
      <c r="C949" s="1">
        <f t="shared" ca="1" si="210"/>
        <v>2.107454443327005</v>
      </c>
      <c r="D949" s="1">
        <f t="shared" ca="1" si="211"/>
        <v>0.98246089668071335</v>
      </c>
      <c r="E949" s="1">
        <f t="shared" ca="1" si="212"/>
        <v>11.236466593625721</v>
      </c>
      <c r="F949" s="1">
        <f t="shared" ca="1" si="213"/>
        <v>1.8397187932979768</v>
      </c>
      <c r="G949" s="1">
        <f t="shared" ca="1" si="217"/>
        <v>0.96709523351209359</v>
      </c>
      <c r="H949" s="1">
        <f t="shared" ca="1" si="222"/>
        <v>0.95046196779736758</v>
      </c>
      <c r="I949" s="1">
        <f t="shared" ca="1" si="214"/>
        <v>11.285885130549303</v>
      </c>
      <c r="J949" s="1">
        <f t="shared" ca="1" si="218"/>
        <v>0.95046196779736758</v>
      </c>
      <c r="K949" s="1">
        <f t="shared" ca="1" si="223"/>
        <v>-105.69129868229312</v>
      </c>
      <c r="L949" s="1">
        <f t="shared" ca="1" si="219"/>
        <v>103.44968747517491</v>
      </c>
      <c r="M949" s="1">
        <f t="shared" ca="1" si="220"/>
        <v>8.9948553865075098</v>
      </c>
      <c r="N949" s="1">
        <f t="shared" ca="1" si="221"/>
        <v>0</v>
      </c>
      <c r="O949" s="1">
        <f t="shared" ca="1" si="224"/>
        <v>0</v>
      </c>
    </row>
    <row r="950" spans="1:15">
      <c r="A950" s="1">
        <f t="shared" si="215"/>
        <v>0.93600000000000072</v>
      </c>
      <c r="B950" s="1">
        <f t="shared" ca="1" si="216"/>
        <v>111.21773035063386</v>
      </c>
      <c r="C950" s="1">
        <f t="shared" ca="1" si="210"/>
        <v>2.1266243883488682</v>
      </c>
      <c r="D950" s="1">
        <f t="shared" ca="1" si="211"/>
        <v>0.98327434777167888</v>
      </c>
      <c r="E950" s="1">
        <f t="shared" ca="1" si="212"/>
        <v>11.25210959249651</v>
      </c>
      <c r="F950" s="1">
        <f t="shared" ca="1" si="213"/>
        <v>1.8563330997496545</v>
      </c>
      <c r="G950" s="1">
        <f t="shared" ca="1" si="217"/>
        <v>0.96829695301909269</v>
      </c>
      <c r="H950" s="1">
        <f t="shared" ca="1" si="222"/>
        <v>0.95046196779736758</v>
      </c>
      <c r="I950" s="1">
        <f t="shared" ca="1" si="214"/>
        <v>11.299473700736982</v>
      </c>
      <c r="J950" s="1">
        <f t="shared" ca="1" si="218"/>
        <v>0.95046196779736758</v>
      </c>
      <c r="K950" s="1">
        <f t="shared" ca="1" si="223"/>
        <v>-105.70822284302047</v>
      </c>
      <c r="L950" s="1">
        <f t="shared" ca="1" si="219"/>
        <v>103.44968747517491</v>
      </c>
      <c r="M950" s="1">
        <f t="shared" ca="1" si="220"/>
        <v>8.9935742246509562</v>
      </c>
      <c r="N950" s="1">
        <f t="shared" ca="1" si="221"/>
        <v>0</v>
      </c>
      <c r="O950" s="1">
        <f t="shared" ca="1" si="224"/>
        <v>0</v>
      </c>
    </row>
    <row r="951" spans="1:15">
      <c r="A951" s="1">
        <f t="shared" si="215"/>
        <v>0.93700000000000072</v>
      </c>
      <c r="B951" s="1">
        <f t="shared" ca="1" si="216"/>
        <v>110.82137154057463</v>
      </c>
      <c r="C951" s="1">
        <f t="shared" ca="1" si="210"/>
        <v>2.0719179110390487</v>
      </c>
      <c r="D951" s="1">
        <f t="shared" ca="1" si="211"/>
        <v>0.98086345134265707</v>
      </c>
      <c r="E951" s="1">
        <f t="shared" ca="1" si="212"/>
        <v>10.860906034003619</v>
      </c>
      <c r="F951" s="1">
        <f t="shared" ca="1" si="213"/>
        <v>1.8087066059093615</v>
      </c>
      <c r="G951" s="1">
        <f t="shared" ca="1" si="217"/>
        <v>0.96475170191284876</v>
      </c>
      <c r="H951" s="1">
        <f t="shared" ca="1" si="222"/>
        <v>0.95046196779736758</v>
      </c>
      <c r="I951" s="1">
        <f t="shared" ca="1" si="214"/>
        <v>10.912599845737361</v>
      </c>
      <c r="J951" s="1">
        <f t="shared" ca="1" si="218"/>
        <v>0.95046196779736758</v>
      </c>
      <c r="K951" s="1">
        <f t="shared" ca="1" si="223"/>
        <v>-105.33149886845776</v>
      </c>
      <c r="L951" s="1">
        <f t="shared" ca="1" si="219"/>
        <v>103.44968747517491</v>
      </c>
      <c r="M951" s="1">
        <f t="shared" ca="1" si="220"/>
        <v>8.9790946407207741</v>
      </c>
      <c r="N951" s="1">
        <f t="shared" ca="1" si="221"/>
        <v>0</v>
      </c>
      <c r="O951" s="1">
        <f t="shared" ca="1" si="224"/>
        <v>0</v>
      </c>
    </row>
    <row r="952" spans="1:15">
      <c r="A952" s="1">
        <f t="shared" si="215"/>
        <v>0.93800000000000072</v>
      </c>
      <c r="B952" s="1">
        <f t="shared" ca="1" si="216"/>
        <v>111.38229145115885</v>
      </c>
      <c r="C952" s="1">
        <f t="shared" ca="1" si="210"/>
        <v>2.1895390476186787</v>
      </c>
      <c r="D952" s="1">
        <f t="shared" ca="1" si="211"/>
        <v>0.98572115815548678</v>
      </c>
      <c r="E952" s="1">
        <f t="shared" ca="1" si="212"/>
        <v>11.410672779965125</v>
      </c>
      <c r="F952" s="1">
        <f t="shared" ca="1" si="213"/>
        <v>1.91092976770381</v>
      </c>
      <c r="G952" s="1">
        <f t="shared" ca="1" si="217"/>
        <v>0.97199319648813254</v>
      </c>
      <c r="H952" s="1">
        <f t="shared" ca="1" si="222"/>
        <v>0.95046196779736758</v>
      </c>
      <c r="I952" s="1">
        <f t="shared" ca="1" si="214"/>
        <v>11.452218744713491</v>
      </c>
      <c r="J952" s="1">
        <f t="shared" ca="1" si="218"/>
        <v>0.95046196779736758</v>
      </c>
      <c r="K952" s="1">
        <f t="shared" ca="1" si="223"/>
        <v>-105.86463191044835</v>
      </c>
      <c r="L952" s="1">
        <f t="shared" ca="1" si="219"/>
        <v>103.44968747517491</v>
      </c>
      <c r="M952" s="1">
        <f t="shared" ca="1" si="220"/>
        <v>8.9957283446916847</v>
      </c>
      <c r="N952" s="1">
        <f t="shared" ca="1" si="221"/>
        <v>0</v>
      </c>
      <c r="O952" s="1">
        <f t="shared" ca="1" si="224"/>
        <v>0</v>
      </c>
    </row>
    <row r="953" spans="1:15">
      <c r="A953" s="1">
        <f t="shared" si="215"/>
        <v>0.93900000000000072</v>
      </c>
      <c r="B953" s="1">
        <f t="shared" ca="1" si="216"/>
        <v>111.12959965593173</v>
      </c>
      <c r="C953" s="1">
        <f t="shared" ca="1" si="210"/>
        <v>2.1610277975619172</v>
      </c>
      <c r="D953" s="1">
        <f t="shared" ca="1" si="211"/>
        <v>0.98465340389434874</v>
      </c>
      <c r="E953" s="1">
        <f t="shared" ca="1" si="212"/>
        <v>11.160042253979725</v>
      </c>
      <c r="F953" s="1">
        <f t="shared" ca="1" si="213"/>
        <v>1.8860808347735998</v>
      </c>
      <c r="G953" s="1">
        <f t="shared" ca="1" si="217"/>
        <v>0.97035796874197622</v>
      </c>
      <c r="H953" s="1">
        <f t="shared" ca="1" si="222"/>
        <v>0.95046196779736758</v>
      </c>
      <c r="I953" s="1">
        <f t="shared" ca="1" si="214"/>
        <v>11.203413493453596</v>
      </c>
      <c r="J953" s="1">
        <f t="shared" ca="1" si="218"/>
        <v>0.95046196779736758</v>
      </c>
      <c r="K953" s="1">
        <f t="shared" ca="1" si="223"/>
        <v>-105.62445796951053</v>
      </c>
      <c r="L953" s="1">
        <f t="shared" ca="1" si="219"/>
        <v>103.44968747517491</v>
      </c>
      <c r="M953" s="1">
        <f t="shared" ca="1" si="220"/>
        <v>8.9852717596441067</v>
      </c>
      <c r="N953" s="1">
        <f t="shared" ca="1" si="221"/>
        <v>0</v>
      </c>
      <c r="O953" s="1">
        <f t="shared" ca="1" si="224"/>
        <v>0</v>
      </c>
    </row>
    <row r="954" spans="1:15">
      <c r="A954" s="1">
        <f t="shared" si="215"/>
        <v>0.94000000000000072</v>
      </c>
      <c r="B954" s="1">
        <f t="shared" ca="1" si="216"/>
        <v>111.87608204613586</v>
      </c>
      <c r="C954" s="1">
        <f t="shared" ca="1" si="210"/>
        <v>2.3152099904703145</v>
      </c>
      <c r="D954" s="1">
        <f t="shared" ca="1" si="211"/>
        <v>0.98969927860992435</v>
      </c>
      <c r="E954" s="1">
        <f t="shared" ca="1" si="212"/>
        <v>11.895572930995129</v>
      </c>
      <c r="F954" s="1">
        <f t="shared" ca="1" si="213"/>
        <v>2.0200952999050346</v>
      </c>
      <c r="G954" s="1">
        <f t="shared" ca="1" si="217"/>
        <v>0.97831324835056988</v>
      </c>
      <c r="H954" s="1">
        <f t="shared" ca="1" si="222"/>
        <v>0.95046196779736758</v>
      </c>
      <c r="I954" s="1">
        <f t="shared" ca="1" si="214"/>
        <v>11.927766976712704</v>
      </c>
      <c r="J954" s="1">
        <f t="shared" ca="1" si="218"/>
        <v>0.95046196779736758</v>
      </c>
      <c r="K954" s="1">
        <f t="shared" ca="1" si="223"/>
        <v>-106.33396109103003</v>
      </c>
      <c r="L954" s="1">
        <f t="shared" ca="1" si="219"/>
        <v>103.44968747517491</v>
      </c>
      <c r="M954" s="1">
        <f t="shared" ca="1" si="220"/>
        <v>9.0112993151400076</v>
      </c>
      <c r="N954" s="1">
        <f t="shared" ca="1" si="221"/>
        <v>0</v>
      </c>
      <c r="O954" s="1">
        <f t="shared" ca="1" si="224"/>
        <v>0</v>
      </c>
    </row>
    <row r="955" spans="1:15">
      <c r="A955" s="1">
        <f t="shared" si="215"/>
        <v>0.94100000000000072</v>
      </c>
      <c r="B955" s="1">
        <f t="shared" ca="1" si="216"/>
        <v>110.73967829920178</v>
      </c>
      <c r="C955" s="1">
        <f t="shared" ca="1" si="210"/>
        <v>2.1241741239299374</v>
      </c>
      <c r="D955" s="1">
        <f t="shared" ca="1" si="211"/>
        <v>0.98317220693920659</v>
      </c>
      <c r="E955" s="1">
        <f t="shared" ca="1" si="212"/>
        <v>10.772748396251828</v>
      </c>
      <c r="F955" s="1">
        <f t="shared" ca="1" si="213"/>
        <v>1.8539196710538255</v>
      </c>
      <c r="G955" s="1">
        <f t="shared" ca="1" si="217"/>
        <v>0.968124673405514</v>
      </c>
      <c r="H955" s="1">
        <f t="shared" ca="1" si="222"/>
        <v>0.95046196779736758</v>
      </c>
      <c r="I955" s="1">
        <f t="shared" ca="1" si="214"/>
        <v>10.818246419208251</v>
      </c>
      <c r="J955" s="1">
        <f t="shared" ca="1" si="218"/>
        <v>0.95046196779736758</v>
      </c>
      <c r="K955" s="1">
        <f t="shared" ca="1" si="223"/>
        <v>-105.25385254950677</v>
      </c>
      <c r="L955" s="1">
        <f t="shared" ca="1" si="219"/>
        <v>103.44968747517491</v>
      </c>
      <c r="M955" s="1">
        <f t="shared" ca="1" si="220"/>
        <v>8.9685833219199651</v>
      </c>
      <c r="N955" s="1">
        <f t="shared" ca="1" si="221"/>
        <v>0</v>
      </c>
      <c r="O955" s="1">
        <f t="shared" ca="1" si="224"/>
        <v>0</v>
      </c>
    </row>
    <row r="956" spans="1:15">
      <c r="A956" s="1">
        <f t="shared" si="215"/>
        <v>0.94200000000000073</v>
      </c>
      <c r="B956" s="1">
        <f t="shared" ca="1" si="216"/>
        <v>112.01374320392226</v>
      </c>
      <c r="C956" s="1">
        <f t="shared" ca="1" si="210"/>
        <v>2.3794893651133475</v>
      </c>
      <c r="D956" s="1">
        <f t="shared" ca="1" si="211"/>
        <v>0.99133167836638547</v>
      </c>
      <c r="E956" s="1">
        <f t="shared" ca="1" si="212"/>
        <v>12.029588801308449</v>
      </c>
      <c r="F956" s="1">
        <f t="shared" ca="1" si="213"/>
        <v>2.0758749509710164</v>
      </c>
      <c r="G956" s="1">
        <f t="shared" ca="1" si="217"/>
        <v>0.98104724100237706</v>
      </c>
      <c r="H956" s="1">
        <f t="shared" ca="1" si="222"/>
        <v>0.95046196779736758</v>
      </c>
      <c r="I956" s="1">
        <f t="shared" ca="1" si="214"/>
        <v>12.057436121082247</v>
      </c>
      <c r="J956" s="1">
        <f t="shared" ca="1" si="218"/>
        <v>0.95046196779736758</v>
      </c>
      <c r="K956" s="1">
        <f t="shared" ca="1" si="223"/>
        <v>-106.46480278594896</v>
      </c>
      <c r="L956" s="1">
        <f t="shared" ca="1" si="219"/>
        <v>103.44968747517491</v>
      </c>
      <c r="M956" s="1">
        <f t="shared" ca="1" si="220"/>
        <v>9.0144734905343995</v>
      </c>
      <c r="N956" s="1">
        <f t="shared" ca="1" si="221"/>
        <v>0</v>
      </c>
      <c r="O956" s="1">
        <f t="shared" ca="1" si="224"/>
        <v>0</v>
      </c>
    </row>
    <row r="957" spans="1:15">
      <c r="A957" s="1">
        <f t="shared" si="215"/>
        <v>0.94300000000000073</v>
      </c>
      <c r="B957" s="1">
        <f t="shared" ca="1" si="216"/>
        <v>113.48023637944605</v>
      </c>
      <c r="C957" s="1">
        <f t="shared" ca="1" si="210"/>
        <v>2.6722566665296568</v>
      </c>
      <c r="D957" s="1">
        <f t="shared" ca="1" si="211"/>
        <v>0.99623285021126518</v>
      </c>
      <c r="E957" s="1">
        <f t="shared" ca="1" si="212"/>
        <v>13.486611466495987</v>
      </c>
      <c r="F957" s="1">
        <f t="shared" ca="1" si="213"/>
        <v>2.3303967378250685</v>
      </c>
      <c r="G957" s="1">
        <f t="shared" ca="1" si="217"/>
        <v>0.99010740398255526</v>
      </c>
      <c r="H957" s="1">
        <f t="shared" ca="1" si="222"/>
        <v>0.95046196779736758</v>
      </c>
      <c r="I957" s="1">
        <f t="shared" ca="1" si="214"/>
        <v>13.501464848508135</v>
      </c>
      <c r="J957" s="1">
        <f t="shared" ca="1" si="218"/>
        <v>0.95046196779736758</v>
      </c>
      <c r="K957" s="1">
        <f t="shared" ca="1" si="223"/>
        <v>-107.85864877531871</v>
      </c>
      <c r="L957" s="1">
        <f t="shared" ca="1" si="219"/>
        <v>103.44968747517491</v>
      </c>
      <c r="M957" s="1">
        <f t="shared" ca="1" si="220"/>
        <v>9.0776501663521856</v>
      </c>
      <c r="N957" s="1">
        <f t="shared" ca="1" si="221"/>
        <v>0</v>
      </c>
      <c r="O957" s="1">
        <f t="shared" ca="1" si="224"/>
        <v>0</v>
      </c>
    </row>
    <row r="958" spans="1:15">
      <c r="A958" s="1">
        <f t="shared" si="215"/>
        <v>0.94400000000000073</v>
      </c>
      <c r="B958" s="1">
        <f t="shared" ca="1" si="216"/>
        <v>114.40529635851192</v>
      </c>
      <c r="C958" s="1">
        <f t="shared" ca="1" si="210"/>
        <v>2.8671264101636349</v>
      </c>
      <c r="D958" s="1">
        <f t="shared" ca="1" si="211"/>
        <v>0.99792891236578507</v>
      </c>
      <c r="E958" s="1">
        <f t="shared" ca="1" si="212"/>
        <v>14.408622579220392</v>
      </c>
      <c r="F958" s="1">
        <f t="shared" ca="1" si="213"/>
        <v>2.4997896983337684</v>
      </c>
      <c r="G958" s="1">
        <f t="shared" ca="1" si="217"/>
        <v>0.9937866474742556</v>
      </c>
      <c r="H958" s="1">
        <f t="shared" ca="1" si="222"/>
        <v>0.95046196779736758</v>
      </c>
      <c r="I958" s="1">
        <f t="shared" ca="1" si="214"/>
        <v>14.417990471526323</v>
      </c>
      <c r="J958" s="1">
        <f t="shared" ca="1" si="218"/>
        <v>0.95046196779736758</v>
      </c>
      <c r="K958" s="1">
        <f t="shared" ca="1" si="223"/>
        <v>-108.73788310335225</v>
      </c>
      <c r="L958" s="1">
        <f t="shared" ca="1" si="219"/>
        <v>103.44968747517491</v>
      </c>
      <c r="M958" s="1">
        <f t="shared" ca="1" si="220"/>
        <v>9.1204269510430578</v>
      </c>
      <c r="N958" s="1">
        <f t="shared" ca="1" si="221"/>
        <v>0</v>
      </c>
      <c r="O958" s="1">
        <f t="shared" ca="1" si="224"/>
        <v>0</v>
      </c>
    </row>
    <row r="959" spans="1:15">
      <c r="A959" s="1">
        <f t="shared" si="215"/>
        <v>0.94500000000000073</v>
      </c>
      <c r="B959" s="1">
        <f t="shared" ca="1" si="216"/>
        <v>114.56250613081328</v>
      </c>
      <c r="C959" s="1">
        <f t="shared" ca="1" si="210"/>
        <v>2.9219241991460589</v>
      </c>
      <c r="D959" s="1">
        <f t="shared" ca="1" si="211"/>
        <v>0.99826061903391228</v>
      </c>
      <c r="E959" s="1">
        <f t="shared" ca="1" si="212"/>
        <v>14.565239214762627</v>
      </c>
      <c r="F959" s="1">
        <f t="shared" ca="1" si="213"/>
        <v>2.547380430051108</v>
      </c>
      <c r="G959" s="1">
        <f t="shared" ca="1" si="217"/>
        <v>0.9945732479754904</v>
      </c>
      <c r="H959" s="1">
        <f t="shared" ca="1" si="222"/>
        <v>0.95046196779736758</v>
      </c>
      <c r="I959" s="1">
        <f t="shared" ca="1" si="214"/>
        <v>14.573362482703516</v>
      </c>
      <c r="J959" s="1">
        <f t="shared" ca="1" si="218"/>
        <v>0.95046196779736758</v>
      </c>
      <c r="K959" s="1">
        <f t="shared" ca="1" si="223"/>
        <v>-108.88730501289078</v>
      </c>
      <c r="L959" s="1">
        <f t="shared" ca="1" si="219"/>
        <v>103.44968747517491</v>
      </c>
      <c r="M959" s="1">
        <f t="shared" ca="1" si="220"/>
        <v>9.1276216770467613</v>
      </c>
      <c r="N959" s="1">
        <f t="shared" ca="1" si="221"/>
        <v>0</v>
      </c>
      <c r="O959" s="1">
        <f t="shared" ca="1" si="224"/>
        <v>0</v>
      </c>
    </row>
    <row r="960" spans="1:15">
      <c r="A960" s="1">
        <f t="shared" si="215"/>
        <v>0.94600000000000073</v>
      </c>
      <c r="B960" s="1">
        <f t="shared" ca="1" si="216"/>
        <v>115.51779207191504</v>
      </c>
      <c r="C960" s="1">
        <f t="shared" ca="1" si="210"/>
        <v>3.1270978776007023</v>
      </c>
      <c r="D960" s="1">
        <f t="shared" ca="1" si="211"/>
        <v>0.99911729428586882</v>
      </c>
      <c r="E960" s="1">
        <f t="shared" ca="1" si="212"/>
        <v>15.519108184502429</v>
      </c>
      <c r="F960" s="1">
        <f t="shared" ca="1" si="213"/>
        <v>2.7257322611961858</v>
      </c>
      <c r="G960" s="1">
        <f t="shared" ca="1" si="217"/>
        <v>0.99679204907135066</v>
      </c>
      <c r="H960" s="1">
        <f t="shared" ca="1" si="222"/>
        <v>0.95046196779736758</v>
      </c>
      <c r="I960" s="1">
        <f t="shared" ca="1" si="214"/>
        <v>15.523899730921883</v>
      </c>
      <c r="J960" s="1">
        <f t="shared" ca="1" si="218"/>
        <v>0.95046196779736758</v>
      </c>
      <c r="K960" s="1">
        <f t="shared" ca="1" si="223"/>
        <v>-109.79526796827952</v>
      </c>
      <c r="L960" s="1">
        <f t="shared" ca="1" si="219"/>
        <v>103.44968747517491</v>
      </c>
      <c r="M960" s="1">
        <f t="shared" ca="1" si="220"/>
        <v>9.1735276913978225</v>
      </c>
      <c r="N960" s="1">
        <f t="shared" ca="1" si="221"/>
        <v>0</v>
      </c>
      <c r="O960" s="1">
        <f t="shared" ca="1" si="224"/>
        <v>0</v>
      </c>
    </row>
    <row r="961" spans="1:15">
      <c r="A961" s="1">
        <f t="shared" si="215"/>
        <v>0.94700000000000073</v>
      </c>
      <c r="B961" s="1">
        <f t="shared" ca="1" si="216"/>
        <v>115.46943944575527</v>
      </c>
      <c r="C961" s="1">
        <f t="shared" ca="1" si="210"/>
        <v>3.1469338436756433</v>
      </c>
      <c r="D961" s="1">
        <f t="shared" ca="1" si="211"/>
        <v>0.99917503855927459</v>
      </c>
      <c r="E961" s="1">
        <f t="shared" ca="1" si="212"/>
        <v>15.470651460078201</v>
      </c>
      <c r="F961" s="1">
        <f t="shared" ca="1" si="213"/>
        <v>2.742920305421801</v>
      </c>
      <c r="G961" s="1">
        <f t="shared" ca="1" si="217"/>
        <v>0.99695522686967675</v>
      </c>
      <c r="H961" s="1">
        <f t="shared" ca="1" si="222"/>
        <v>0.95046196779736758</v>
      </c>
      <c r="I961" s="1">
        <f t="shared" ca="1" si="214"/>
        <v>15.475153060212634</v>
      </c>
      <c r="J961" s="1">
        <f t="shared" ca="1" si="218"/>
        <v>0.95046196779736758</v>
      </c>
      <c r="K961" s="1">
        <f t="shared" ca="1" si="223"/>
        <v>-109.74931063607153</v>
      </c>
      <c r="L961" s="1">
        <f t="shared" ca="1" si="219"/>
        <v>103.44968747517491</v>
      </c>
      <c r="M961" s="1">
        <f t="shared" ca="1" si="220"/>
        <v>9.1710282991815859</v>
      </c>
      <c r="N961" s="1">
        <f t="shared" ca="1" si="221"/>
        <v>0</v>
      </c>
      <c r="O961" s="1">
        <f t="shared" ca="1" si="224"/>
        <v>0</v>
      </c>
    </row>
    <row r="962" spans="1:15">
      <c r="A962" s="1">
        <f t="shared" si="215"/>
        <v>0.94800000000000073</v>
      </c>
      <c r="B962" s="1">
        <f t="shared" ca="1" si="216"/>
        <v>116.51701005110813</v>
      </c>
      <c r="C962" s="1">
        <f t="shared" ca="1" si="210"/>
        <v>3.3746360865563796</v>
      </c>
      <c r="D962" s="1">
        <f t="shared" ca="1" si="211"/>
        <v>0.99963043319471123</v>
      </c>
      <c r="E962" s="1">
        <f t="shared" ca="1" si="212"/>
        <v>16.517523885829121</v>
      </c>
      <c r="F962" s="1">
        <f t="shared" ca="1" si="213"/>
        <v>2.9408610591724078</v>
      </c>
      <c r="G962" s="1">
        <f t="shared" ca="1" si="217"/>
        <v>0.99836349346317288</v>
      </c>
      <c r="H962" s="1">
        <f t="shared" ca="1" si="222"/>
        <v>0.99836349346317288</v>
      </c>
      <c r="I962" s="1">
        <f t="shared" ca="1" si="214"/>
        <v>16.519924769790364</v>
      </c>
      <c r="J962" s="1">
        <f t="shared" ca="1" si="218"/>
        <v>0.99836349346317288</v>
      </c>
      <c r="K962" s="1">
        <f t="shared" ca="1" si="223"/>
        <v>-116.32632920250794</v>
      </c>
      <c r="L962" s="1">
        <f t="shared" ca="1" si="219"/>
        <v>109.03103002264096</v>
      </c>
      <c r="M962" s="1">
        <f t="shared" ca="1" si="220"/>
        <v>9.2222247059621481</v>
      </c>
      <c r="N962" s="1">
        <f t="shared" ca="1" si="221"/>
        <v>6.5770185664364078E-3</v>
      </c>
      <c r="O962" s="1">
        <f t="shared" ca="1" si="224"/>
        <v>1</v>
      </c>
    </row>
    <row r="963" spans="1:15">
      <c r="A963" s="1">
        <f t="shared" si="215"/>
        <v>0.94900000000000073</v>
      </c>
      <c r="B963" s="1">
        <f t="shared" ca="1" si="216"/>
        <v>116.90283371897193</v>
      </c>
      <c r="C963" s="1">
        <f t="shared" ca="1" si="210"/>
        <v>3.4803098068877114</v>
      </c>
      <c r="D963" s="1">
        <f t="shared" ca="1" si="211"/>
        <v>0.99974958286115123</v>
      </c>
      <c r="E963" s="1">
        <f t="shared" ca="1" si="212"/>
        <v>16.903171257930907</v>
      </c>
      <c r="F963" s="1">
        <f t="shared" ca="1" si="213"/>
        <v>3.0326894628718883</v>
      </c>
      <c r="G963" s="1">
        <f t="shared" ca="1" si="217"/>
        <v>0.99878807555950511</v>
      </c>
      <c r="H963" s="1">
        <f t="shared" ca="1" si="222"/>
        <v>0.99836349346317288</v>
      </c>
      <c r="I963" s="1">
        <f t="shared" ca="1" si="214"/>
        <v>16.904928900171498</v>
      </c>
      <c r="J963" s="1">
        <f t="shared" ca="1" si="218"/>
        <v>0.99836349346317288</v>
      </c>
      <c r="K963" s="1">
        <f t="shared" ca="1" si="223"/>
        <v>-116.71152146741723</v>
      </c>
      <c r="L963" s="1">
        <f t="shared" ca="1" si="219"/>
        <v>109.03103002264096</v>
      </c>
      <c r="M963" s="1">
        <f t="shared" ca="1" si="220"/>
        <v>9.2226798131546417</v>
      </c>
      <c r="N963" s="1">
        <f t="shared" ca="1" si="221"/>
        <v>0</v>
      </c>
      <c r="O963" s="1">
        <f t="shared" ca="1" si="224"/>
        <v>0</v>
      </c>
    </row>
    <row r="964" spans="1:15">
      <c r="A964" s="1">
        <f t="shared" si="215"/>
        <v>0.95000000000000073</v>
      </c>
      <c r="B964" s="1">
        <f t="shared" ca="1" si="216"/>
        <v>115.51304227313754</v>
      </c>
      <c r="C964" s="1">
        <f t="shared" ca="1" si="210"/>
        <v>3.2470671547936067</v>
      </c>
      <c r="D964" s="1">
        <f t="shared" ca="1" si="211"/>
        <v>0.99941699563084807</v>
      </c>
      <c r="E964" s="1">
        <f t="shared" ca="1" si="212"/>
        <v>15.513854294629851</v>
      </c>
      <c r="F964" s="1">
        <f t="shared" ca="1" si="213"/>
        <v>2.8298073687139511</v>
      </c>
      <c r="G964" s="1">
        <f t="shared" ca="1" si="217"/>
        <v>0.99767119812664629</v>
      </c>
      <c r="H964" s="1">
        <f t="shared" ca="1" si="222"/>
        <v>0.99836349346317288</v>
      </c>
      <c r="I964" s="1">
        <f t="shared" ca="1" si="214"/>
        <v>15.517190568241915</v>
      </c>
      <c r="J964" s="1">
        <f t="shared" ca="1" si="218"/>
        <v>0.99836349346317288</v>
      </c>
      <c r="K964" s="1">
        <f t="shared" ca="1" si="223"/>
        <v>-115.32400442436877</v>
      </c>
      <c r="L964" s="1">
        <f t="shared" ca="1" si="219"/>
        <v>109.03103002264096</v>
      </c>
      <c r="M964" s="1">
        <f t="shared" ca="1" si="220"/>
        <v>9.2208798929020475</v>
      </c>
      <c r="N964" s="1">
        <f t="shared" ca="1" si="221"/>
        <v>0</v>
      </c>
      <c r="O964" s="1">
        <f t="shared" ca="1" si="224"/>
        <v>0</v>
      </c>
    </row>
    <row r="965" spans="1:15">
      <c r="A965" s="1">
        <f t="shared" si="215"/>
        <v>0.95100000000000073</v>
      </c>
      <c r="B965" s="1">
        <f t="shared" ca="1" si="216"/>
        <v>114.87059762938605</v>
      </c>
      <c r="C965" s="1">
        <f t="shared" ca="1" si="210"/>
        <v>3.1536055838307844</v>
      </c>
      <c r="D965" s="1">
        <f t="shared" ca="1" si="211"/>
        <v>0.99919366560100142</v>
      </c>
      <c r="E965" s="1">
        <f t="shared" ca="1" si="212"/>
        <v>14.871728420290864</v>
      </c>
      <c r="F965" s="1">
        <f t="shared" ca="1" si="213"/>
        <v>2.7484734136074911</v>
      </c>
      <c r="G965" s="1">
        <f t="shared" ca="1" si="217"/>
        <v>0.99700632548143275</v>
      </c>
      <c r="H965" s="1">
        <f t="shared" ca="1" si="222"/>
        <v>0.99836349346317288</v>
      </c>
      <c r="I965" s="1">
        <f t="shared" ca="1" si="214"/>
        <v>14.875960148614851</v>
      </c>
      <c r="J965" s="1">
        <f t="shared" ca="1" si="218"/>
        <v>0.99836349346317288</v>
      </c>
      <c r="K965" s="1">
        <f t="shared" ca="1" si="223"/>
        <v>-114.68261114547633</v>
      </c>
      <c r="L965" s="1">
        <f t="shared" ca="1" si="219"/>
        <v>109.03103002264096</v>
      </c>
      <c r="M965" s="1">
        <f t="shared" ca="1" si="220"/>
        <v>9.2201472974554974</v>
      </c>
      <c r="N965" s="1">
        <f t="shared" ca="1" si="221"/>
        <v>0</v>
      </c>
      <c r="O965" s="1">
        <f t="shared" ca="1" si="224"/>
        <v>0</v>
      </c>
    </row>
    <row r="966" spans="1:15">
      <c r="A966" s="1">
        <f t="shared" si="215"/>
        <v>0.95200000000000073</v>
      </c>
      <c r="B966" s="1">
        <f t="shared" ca="1" si="216"/>
        <v>114.09054206413987</v>
      </c>
      <c r="C966" s="1">
        <f t="shared" ca="1" si="210"/>
        <v>3.0303247051610183</v>
      </c>
      <c r="D966" s="1">
        <f t="shared" ca="1" si="211"/>
        <v>0.99877854525544507</v>
      </c>
      <c r="E966" s="1">
        <f t="shared" ca="1" si="212"/>
        <v>14.092277865058534</v>
      </c>
      <c r="F966" s="1">
        <f t="shared" ca="1" si="213"/>
        <v>2.6412089792633346</v>
      </c>
      <c r="G966" s="1">
        <f t="shared" ca="1" si="217"/>
        <v>0.99586946272324595</v>
      </c>
      <c r="H966" s="1">
        <f t="shared" ca="1" si="222"/>
        <v>0.99836349346317288</v>
      </c>
      <c r="I966" s="1">
        <f t="shared" ca="1" si="214"/>
        <v>14.098026696130745</v>
      </c>
      <c r="J966" s="1">
        <f t="shared" ca="1" si="218"/>
        <v>0.99836349346317288</v>
      </c>
      <c r="K966" s="1">
        <f t="shared" ca="1" si="223"/>
        <v>-113.90383214626175</v>
      </c>
      <c r="L966" s="1">
        <f t="shared" ca="1" si="219"/>
        <v>109.03103002264096</v>
      </c>
      <c r="M966" s="1">
        <f t="shared" ca="1" si="220"/>
        <v>9.2194757414377477</v>
      </c>
      <c r="N966" s="1">
        <f t="shared" ca="1" si="221"/>
        <v>0</v>
      </c>
      <c r="O966" s="1">
        <f t="shared" ca="1" si="224"/>
        <v>0</v>
      </c>
    </row>
    <row r="967" spans="1:15">
      <c r="A967" s="1">
        <f t="shared" si="215"/>
        <v>0.95300000000000074</v>
      </c>
      <c r="B967" s="1">
        <f t="shared" ca="1" si="216"/>
        <v>114.01439621853126</v>
      </c>
      <c r="C967" s="1">
        <f t="shared" ca="1" si="210"/>
        <v>3.0465333210177552</v>
      </c>
      <c r="D967" s="1">
        <f t="shared" ca="1" si="211"/>
        <v>0.99884251590428108</v>
      </c>
      <c r="E967" s="1">
        <f t="shared" ca="1" si="212"/>
        <v>14.016016025485484</v>
      </c>
      <c r="F967" s="1">
        <f t="shared" ca="1" si="213"/>
        <v>2.6552390907918291</v>
      </c>
      <c r="G967" s="1">
        <f t="shared" ca="1" si="217"/>
        <v>0.99603738926572927</v>
      </c>
      <c r="H967" s="1">
        <f t="shared" ca="1" si="222"/>
        <v>0.99836349346317288</v>
      </c>
      <c r="I967" s="1">
        <f t="shared" ca="1" si="214"/>
        <v>14.021468604134753</v>
      </c>
      <c r="J967" s="1">
        <f t="shared" ca="1" si="218"/>
        <v>0.99836349346317288</v>
      </c>
      <c r="K967" s="1">
        <f t="shared" ca="1" si="223"/>
        <v>-113.82781091382724</v>
      </c>
      <c r="L967" s="1">
        <f t="shared" ca="1" si="219"/>
        <v>109.03103002264096</v>
      </c>
      <c r="M967" s="1">
        <f t="shared" ca="1" si="220"/>
        <v>9.2192351342992112</v>
      </c>
      <c r="N967" s="1">
        <f t="shared" ca="1" si="221"/>
        <v>0</v>
      </c>
      <c r="O967" s="1">
        <f t="shared" ca="1" si="224"/>
        <v>0</v>
      </c>
    </row>
    <row r="968" spans="1:15">
      <c r="A968" s="1">
        <f t="shared" si="215"/>
        <v>0.95400000000000074</v>
      </c>
      <c r="B968" s="1">
        <f t="shared" ca="1" si="216"/>
        <v>114.77842624613093</v>
      </c>
      <c r="C968" s="1">
        <f t="shared" ca="1" si="210"/>
        <v>3.2347042802940855</v>
      </c>
      <c r="D968" s="1">
        <f t="shared" ca="1" si="211"/>
        <v>0.99939115610994489</v>
      </c>
      <c r="E968" s="1">
        <f t="shared" ca="1" si="212"/>
        <v>14.779236484081764</v>
      </c>
      <c r="F968" s="1">
        <f t="shared" ca="1" si="213"/>
        <v>2.8188009867036592</v>
      </c>
      <c r="G968" s="1">
        <f t="shared" ca="1" si="217"/>
        <v>0.9975898302789532</v>
      </c>
      <c r="H968" s="1">
        <f t="shared" ca="1" si="222"/>
        <v>0.99836349346317288</v>
      </c>
      <c r="I968" s="1">
        <f t="shared" ca="1" si="214"/>
        <v>14.782527354936974</v>
      </c>
      <c r="J968" s="1">
        <f t="shared" ca="1" si="218"/>
        <v>0.99836349346317288</v>
      </c>
      <c r="K968" s="1">
        <f t="shared" ca="1" si="223"/>
        <v>-114.5905906012924</v>
      </c>
      <c r="L968" s="1">
        <f t="shared" ca="1" si="219"/>
        <v>109.03103002264096</v>
      </c>
      <c r="M968" s="1">
        <f t="shared" ca="1" si="220"/>
        <v>9.2196759054303214</v>
      </c>
      <c r="N968" s="1">
        <f t="shared" ca="1" si="221"/>
        <v>0</v>
      </c>
      <c r="O968" s="1">
        <f t="shared" ca="1" si="224"/>
        <v>0</v>
      </c>
    </row>
    <row r="969" spans="1:15">
      <c r="A969" s="1">
        <f t="shared" si="215"/>
        <v>0.95500000000000074</v>
      </c>
      <c r="B969" s="1">
        <f t="shared" ca="1" si="216"/>
        <v>115.20021836357664</v>
      </c>
      <c r="C969" s="1">
        <f t="shared" ca="1" si="210"/>
        <v>3.3564345484498648</v>
      </c>
      <c r="D969" s="1">
        <f t="shared" ca="1" si="211"/>
        <v>0.99960522796740114</v>
      </c>
      <c r="E969" s="1">
        <f t="shared" ca="1" si="212"/>
        <v>15.200724953859051</v>
      </c>
      <c r="F969" s="1">
        <f t="shared" ca="1" si="213"/>
        <v>2.924587657876387</v>
      </c>
      <c r="G969" s="1">
        <f t="shared" ca="1" si="217"/>
        <v>0.99827543539304342</v>
      </c>
      <c r="H969" s="1">
        <f t="shared" ca="1" si="222"/>
        <v>0.99836349346317288</v>
      </c>
      <c r="I969" s="1">
        <f t="shared" ca="1" si="214"/>
        <v>15.203052361803131</v>
      </c>
      <c r="J969" s="1">
        <f t="shared" ca="1" si="218"/>
        <v>0.99836349346317288</v>
      </c>
      <c r="K969" s="1">
        <f t="shared" ca="1" si="223"/>
        <v>-115.01169245318073</v>
      </c>
      <c r="L969" s="1">
        <f t="shared" ca="1" si="219"/>
        <v>109.03103002264096</v>
      </c>
      <c r="M969" s="1">
        <f t="shared" ca="1" si="220"/>
        <v>9.2200625233192852</v>
      </c>
      <c r="N969" s="1">
        <f t="shared" ca="1" si="221"/>
        <v>0</v>
      </c>
      <c r="O969" s="1">
        <f t="shared" ca="1" si="224"/>
        <v>0</v>
      </c>
    </row>
    <row r="970" spans="1:15">
      <c r="A970" s="1">
        <f t="shared" si="215"/>
        <v>0.95600000000000074</v>
      </c>
      <c r="B970" s="1">
        <f t="shared" ca="1" si="216"/>
        <v>114.92699678027053</v>
      </c>
      <c r="C970" s="1">
        <f t="shared" ca="1" si="210"/>
        <v>3.3372842543119035</v>
      </c>
      <c r="D970" s="1">
        <f t="shared" ca="1" si="211"/>
        <v>0.99957699312472725</v>
      </c>
      <c r="E970" s="1">
        <f t="shared" ca="1" si="212"/>
        <v>14.927534619594638</v>
      </c>
      <c r="F970" s="1">
        <f t="shared" ca="1" si="213"/>
        <v>2.907868757724001</v>
      </c>
      <c r="G970" s="1">
        <f t="shared" ca="1" si="217"/>
        <v>0.9981804948825902</v>
      </c>
      <c r="H970" s="1">
        <f t="shared" ca="1" si="222"/>
        <v>0.99836349346317288</v>
      </c>
      <c r="I970" s="1">
        <f t="shared" ca="1" si="214"/>
        <v>14.929958603609791</v>
      </c>
      <c r="J970" s="1">
        <f t="shared" ca="1" si="218"/>
        <v>0.99836349346317288</v>
      </c>
      <c r="K970" s="1">
        <f t="shared" ca="1" si="223"/>
        <v>-114.7389179987817</v>
      </c>
      <c r="L970" s="1">
        <f t="shared" ca="1" si="219"/>
        <v>109.03103002264096</v>
      </c>
      <c r="M970" s="1">
        <f t="shared" ca="1" si="220"/>
        <v>9.2196466434538991</v>
      </c>
      <c r="N970" s="1">
        <f t="shared" ca="1" si="221"/>
        <v>0</v>
      </c>
      <c r="O970" s="1">
        <f t="shared" ca="1" si="224"/>
        <v>0</v>
      </c>
    </row>
    <row r="971" spans="1:15">
      <c r="A971" s="1">
        <f t="shared" si="215"/>
        <v>0.95700000000000074</v>
      </c>
      <c r="B971" s="1">
        <f t="shared" ca="1" si="216"/>
        <v>114.48781755902638</v>
      </c>
      <c r="C971" s="1">
        <f t="shared" ca="1" si="210"/>
        <v>3.2830665628991222</v>
      </c>
      <c r="D971" s="1">
        <f t="shared" ca="1" si="211"/>
        <v>0.9994865779162484</v>
      </c>
      <c r="E971" s="1">
        <f t="shared" ca="1" si="212"/>
        <v>14.488468665325669</v>
      </c>
      <c r="F971" s="1">
        <f t="shared" ca="1" si="213"/>
        <v>2.8606557089004965</v>
      </c>
      <c r="G971" s="1">
        <f t="shared" ca="1" si="217"/>
        <v>0.99788617054719464</v>
      </c>
      <c r="H971" s="1">
        <f t="shared" ca="1" si="222"/>
        <v>0.99836349346317288</v>
      </c>
      <c r="I971" s="1">
        <f t="shared" ca="1" si="214"/>
        <v>14.491247177792246</v>
      </c>
      <c r="J971" s="1">
        <f t="shared" ca="1" si="218"/>
        <v>0.99836349346317288</v>
      </c>
      <c r="K971" s="1">
        <f t="shared" ca="1" si="223"/>
        <v>-114.30045749720396</v>
      </c>
      <c r="L971" s="1">
        <f t="shared" ca="1" si="219"/>
        <v>109.03103002264096</v>
      </c>
      <c r="M971" s="1">
        <f t="shared" ca="1" si="220"/>
        <v>9.2190411907626668</v>
      </c>
      <c r="N971" s="1">
        <f t="shared" ca="1" si="221"/>
        <v>0</v>
      </c>
      <c r="O971" s="1">
        <f t="shared" ca="1" si="224"/>
        <v>0</v>
      </c>
    </row>
    <row r="972" spans="1:15">
      <c r="A972" s="1">
        <f t="shared" si="215"/>
        <v>0.95800000000000074</v>
      </c>
      <c r="B972" s="1">
        <f t="shared" ca="1" si="216"/>
        <v>113.61500326749824</v>
      </c>
      <c r="C972" s="1">
        <f t="shared" ca="1" si="210"/>
        <v>3.1347223561835236</v>
      </c>
      <c r="D972" s="1">
        <f t="shared" ca="1" si="211"/>
        <v>0.99913991583435324</v>
      </c>
      <c r="E972" s="1">
        <f t="shared" ca="1" si="212"/>
        <v>13.616111924847814</v>
      </c>
      <c r="F972" s="1">
        <f t="shared" ca="1" si="213"/>
        <v>2.7315927299370153</v>
      </c>
      <c r="G972" s="1">
        <f t="shared" ca="1" si="217"/>
        <v>0.99684854994227512</v>
      </c>
      <c r="H972" s="1">
        <f t="shared" ca="1" si="222"/>
        <v>0.99836349346317288</v>
      </c>
      <c r="I972" s="1">
        <f t="shared" ca="1" si="214"/>
        <v>13.620190162352912</v>
      </c>
      <c r="J972" s="1">
        <f t="shared" ca="1" si="218"/>
        <v>0.99836349346317288</v>
      </c>
      <c r="K972" s="1">
        <f t="shared" ca="1" si="223"/>
        <v>-113.42907157196935</v>
      </c>
      <c r="L972" s="1">
        <f t="shared" ca="1" si="219"/>
        <v>109.03103002264096</v>
      </c>
      <c r="M972" s="1">
        <f t="shared" ca="1" si="220"/>
        <v>9.2180703755194315</v>
      </c>
      <c r="N972" s="1">
        <f t="shared" ca="1" si="221"/>
        <v>0</v>
      </c>
      <c r="O972" s="1">
        <f t="shared" ca="1" si="224"/>
        <v>0</v>
      </c>
    </row>
    <row r="973" spans="1:15">
      <c r="A973" s="1">
        <f t="shared" si="215"/>
        <v>0.95900000000000074</v>
      </c>
      <c r="B973" s="1">
        <f t="shared" ca="1" si="216"/>
        <v>115.37981752791944</v>
      </c>
      <c r="C973" s="1">
        <f t="shared" ca="1" si="210"/>
        <v>3.552845119522591</v>
      </c>
      <c r="D973" s="1">
        <f t="shared" ca="1" si="211"/>
        <v>0.999809455617099</v>
      </c>
      <c r="E973" s="1">
        <f t="shared" ca="1" si="212"/>
        <v>15.380040834143983</v>
      </c>
      <c r="F973" s="1">
        <f t="shared" ca="1" si="213"/>
        <v>3.0951089102769047</v>
      </c>
      <c r="G973" s="1">
        <f t="shared" ca="1" si="217"/>
        <v>0.99901629679699566</v>
      </c>
      <c r="H973" s="1">
        <f t="shared" ca="1" si="222"/>
        <v>0.99836349346317288</v>
      </c>
      <c r="I973" s="1">
        <f t="shared" ca="1" si="214"/>
        <v>15.381297152380867</v>
      </c>
      <c r="J973" s="1">
        <f t="shared" ca="1" si="218"/>
        <v>0.99836349346317288</v>
      </c>
      <c r="K973" s="1">
        <f t="shared" ca="1" si="223"/>
        <v>-115.19099770231708</v>
      </c>
      <c r="L973" s="1">
        <f t="shared" ca="1" si="219"/>
        <v>109.03103002264096</v>
      </c>
      <c r="M973" s="1">
        <f t="shared" ca="1" si="220"/>
        <v>9.2200731544678689</v>
      </c>
      <c r="N973" s="1">
        <f t="shared" ca="1" si="221"/>
        <v>0</v>
      </c>
      <c r="O973" s="1">
        <f t="shared" ca="1" si="224"/>
        <v>0</v>
      </c>
    </row>
    <row r="974" spans="1:15">
      <c r="A974" s="1">
        <f t="shared" si="215"/>
        <v>0.96000000000000074</v>
      </c>
      <c r="B974" s="1">
        <f t="shared" ca="1" si="216"/>
        <v>115.79951559019109</v>
      </c>
      <c r="C974" s="1">
        <f t="shared" ref="C974:C1013" ca="1" si="225">(LN(B974/$B$8)+($B$6+0.5*$B$4^2)*($B$9-A974))/(SQRT($B$9-A974)*$B$4)</f>
        <v>3.687254899577094</v>
      </c>
      <c r="D974" s="1">
        <f t="shared" ref="D974:D1013" ca="1" si="226">NORMSDIST(C974)</f>
        <v>0.99988665687023159</v>
      </c>
      <c r="E974" s="1">
        <f t="shared" ref="E974:E1013" ca="1" si="227">B974*D974-$B$8*EXP(-$B$6*($B$9-A974))*NORMSDIST(C974-$B$4*SQRT($B$9-A974))</f>
        <v>15.799643358058603</v>
      </c>
      <c r="F974" s="1">
        <f t="shared" ref="F974:F1013" ca="1" si="228">(LN(B974/$B$8)+($B$6+0.5*$B$7^2)*($B$9-A974))/(SQRT($B$9-A974)*$B$7)</f>
        <v>3.2119173039800817</v>
      </c>
      <c r="G974" s="1">
        <f t="shared" ca="1" si="217"/>
        <v>0.99934073838450932</v>
      </c>
      <c r="H974" s="1">
        <f t="shared" ca="1" si="222"/>
        <v>0.99836349346317288</v>
      </c>
      <c r="I974" s="1">
        <f t="shared" ref="I974:I1013" ca="1" si="229">B974*G974-$B$8*EXP(-$B$6*($B$9-A974))*NORMSDIST(F974-$B$7*SQRT($B$9-A974))</f>
        <v>15.800470783032779</v>
      </c>
      <c r="J974" s="1">
        <f t="shared" ca="1" si="218"/>
        <v>0.99836349346317288</v>
      </c>
      <c r="K974" s="1">
        <f t="shared" ca="1" si="223"/>
        <v>-115.61000892596633</v>
      </c>
      <c r="L974" s="1">
        <f t="shared" ca="1" si="219"/>
        <v>109.03103002264096</v>
      </c>
      <c r="M974" s="1">
        <f t="shared" ca="1" si="220"/>
        <v>9.2206644547332388</v>
      </c>
      <c r="N974" s="1">
        <f t="shared" ca="1" si="221"/>
        <v>0</v>
      </c>
      <c r="O974" s="1">
        <f t="shared" ca="1" si="224"/>
        <v>0</v>
      </c>
    </row>
    <row r="975" spans="1:15">
      <c r="A975" s="1">
        <f t="shared" ref="A975:A1014" si="230">A974+$B$10</f>
        <v>0.96100000000000074</v>
      </c>
      <c r="B975" s="1">
        <f t="shared" ref="B975:B1014" ca="1" si="231">B974*EXP(($B$5-0.5*$B$7^2)*$B$10+$B$7*NORMSINV(RAND())*SQRT($B$10))</f>
        <v>115.97781889441033</v>
      </c>
      <c r="C975" s="1">
        <f t="shared" ca="1" si="225"/>
        <v>3.7726761957870201</v>
      </c>
      <c r="D975" s="1">
        <f t="shared" ca="1" si="226"/>
        <v>0.99991924708239666</v>
      </c>
      <c r="E975" s="1">
        <f t="shared" ca="1" si="227"/>
        <v>15.9779072396544</v>
      </c>
      <c r="F975" s="1">
        <f t="shared" ca="1" si="228"/>
        <v>3.2861261395493635</v>
      </c>
      <c r="G975" s="1">
        <f t="shared" ref="G975:G1013" ca="1" si="232">NORMSDIST(F975)</f>
        <v>0.99949212243886931</v>
      </c>
      <c r="H975" s="1">
        <f t="shared" ca="1" si="222"/>
        <v>0.99836349346317288</v>
      </c>
      <c r="I975" s="1">
        <f t="shared" ca="1" si="229"/>
        <v>15.978533661346205</v>
      </c>
      <c r="J975" s="1">
        <f t="shared" ref="J975:J1014" ca="1" si="233">H975</f>
        <v>0.99836349346317288</v>
      </c>
      <c r="K975" s="1">
        <f t="shared" ca="1" si="223"/>
        <v>-115.78802043566267</v>
      </c>
      <c r="L975" s="1">
        <f t="shared" ref="L975:L1014" ca="1" si="234">(J975-J974)*B975+L974*EXP($B$6*$B$10)</f>
        <v>109.03103002264096</v>
      </c>
      <c r="M975" s="1">
        <f t="shared" ref="M975:M1014" ca="1" si="235">E975+K975+L975</f>
        <v>9.2209168266326884</v>
      </c>
      <c r="N975" s="1">
        <f t="shared" ref="N975:N1014" ca="1" si="236">IF(OR(G975&gt;H974*1.05,G975&lt;H974*0.95),$E$4*ABS(K975-K974),0)</f>
        <v>0</v>
      </c>
      <c r="O975" s="1">
        <f t="shared" ca="1" si="224"/>
        <v>0</v>
      </c>
    </row>
    <row r="976" spans="1:15">
      <c r="A976" s="1">
        <f t="shared" si="230"/>
        <v>0.96200000000000074</v>
      </c>
      <c r="B976" s="1">
        <f t="shared" ca="1" si="231"/>
        <v>116.72021498985087</v>
      </c>
      <c r="C976" s="1">
        <f t="shared" ca="1" si="225"/>
        <v>3.985145132245921</v>
      </c>
      <c r="D976" s="1">
        <f t="shared" ca="1" si="226"/>
        <v>0.99996628055302295</v>
      </c>
      <c r="E976" s="1">
        <f t="shared" ca="1" si="227"/>
        <v>16.72025001047102</v>
      </c>
      <c r="F976" s="1">
        <f t="shared" ca="1" si="228"/>
        <v>3.4708102735637594</v>
      </c>
      <c r="G976" s="1">
        <f t="shared" ca="1" si="232"/>
        <v>0.9997405547580257</v>
      </c>
      <c r="H976" s="1">
        <f t="shared" ref="H976:H1014" ca="1" si="237">IF(OR(G976&gt;H975*1.05,G976&lt;H975*0.95),G976,H975)</f>
        <v>0.99836349346317288</v>
      </c>
      <c r="I976" s="1">
        <f t="shared" ca="1" si="229"/>
        <v>16.720562321415684</v>
      </c>
      <c r="J976" s="1">
        <f t="shared" ca="1" si="233"/>
        <v>0.99836349346317288</v>
      </c>
      <c r="K976" s="1">
        <f t="shared" ref="K976:K1014" ca="1" si="238">-J976*B976</f>
        <v>-116.52920159504012</v>
      </c>
      <c r="L976" s="1">
        <f t="shared" ca="1" si="234"/>
        <v>109.03103002264096</v>
      </c>
      <c r="M976" s="1">
        <f t="shared" ca="1" si="235"/>
        <v>9.2220784380718612</v>
      </c>
      <c r="N976" s="1">
        <f t="shared" ca="1" si="236"/>
        <v>0</v>
      </c>
      <c r="O976" s="1">
        <f t="shared" ref="O976:O1014" ca="1" si="239">IF(OR(G976&gt;H975*1.05,G976&lt;H975*0.95),1,0)</f>
        <v>0</v>
      </c>
    </row>
    <row r="977" spans="1:15">
      <c r="A977" s="1">
        <f t="shared" si="230"/>
        <v>0.96300000000000074</v>
      </c>
      <c r="B977" s="1">
        <f t="shared" ca="1" si="231"/>
        <v>117.27145702519782</v>
      </c>
      <c r="C977" s="1">
        <f t="shared" ca="1" si="225"/>
        <v>4.1605929579917991</v>
      </c>
      <c r="D977" s="1">
        <f t="shared" ca="1" si="226"/>
        <v>0.99998412888084354</v>
      </c>
      <c r="E977" s="1">
        <f t="shared" ca="1" si="227"/>
        <v>17.271472785812634</v>
      </c>
      <c r="F977" s="1">
        <f t="shared" ca="1" si="228"/>
        <v>3.6233011907405972</v>
      </c>
      <c r="G977" s="1">
        <f t="shared" ca="1" si="232"/>
        <v>0.99985456660534178</v>
      </c>
      <c r="H977" s="1">
        <f t="shared" ca="1" si="237"/>
        <v>0.99836349346317288</v>
      </c>
      <c r="I977" s="1">
        <f t="shared" ca="1" si="229"/>
        <v>17.271643466783672</v>
      </c>
      <c r="J977" s="1">
        <f t="shared" ca="1" si="233"/>
        <v>0.99836349346317288</v>
      </c>
      <c r="K977" s="1">
        <f t="shared" ca="1" si="238"/>
        <v>-117.07954151919284</v>
      </c>
      <c r="L977" s="1">
        <f t="shared" ca="1" si="234"/>
        <v>109.03103002264096</v>
      </c>
      <c r="M977" s="1">
        <f t="shared" ca="1" si="235"/>
        <v>9.222961289260752</v>
      </c>
      <c r="N977" s="1">
        <f t="shared" ca="1" si="236"/>
        <v>0</v>
      </c>
      <c r="O977" s="1">
        <f t="shared" ca="1" si="239"/>
        <v>0</v>
      </c>
    </row>
    <row r="978" spans="1:15">
      <c r="A978" s="1">
        <f t="shared" si="230"/>
        <v>0.96400000000000075</v>
      </c>
      <c r="B978" s="1">
        <f t="shared" ca="1" si="231"/>
        <v>117.08286504814237</v>
      </c>
      <c r="C978" s="1">
        <f t="shared" ca="1" si="225"/>
        <v>4.1750431023847883</v>
      </c>
      <c r="D978" s="1">
        <f t="shared" ca="1" si="226"/>
        <v>0.99998510351803427</v>
      </c>
      <c r="E978" s="1">
        <f t="shared" ca="1" si="227"/>
        <v>17.082879572012601</v>
      </c>
      <c r="F978" s="1">
        <f t="shared" ca="1" si="228"/>
        <v>3.6357931388323599</v>
      </c>
      <c r="G978" s="1">
        <f t="shared" ca="1" si="232"/>
        <v>0.99986143667242255</v>
      </c>
      <c r="H978" s="1">
        <f t="shared" ca="1" si="237"/>
        <v>0.99836349346317288</v>
      </c>
      <c r="I978" s="1">
        <f t="shared" ca="1" si="229"/>
        <v>17.083039472055106</v>
      </c>
      <c r="J978" s="1">
        <f t="shared" ca="1" si="233"/>
        <v>0.99836349346317288</v>
      </c>
      <c r="K978" s="1">
        <f t="shared" ca="1" si="238"/>
        <v>-116.89125817414063</v>
      </c>
      <c r="L978" s="1">
        <f t="shared" ca="1" si="234"/>
        <v>109.03103002264096</v>
      </c>
      <c r="M978" s="1">
        <f t="shared" ca="1" si="235"/>
        <v>9.222651420512932</v>
      </c>
      <c r="N978" s="1">
        <f t="shared" ca="1" si="236"/>
        <v>0</v>
      </c>
      <c r="O978" s="1">
        <f t="shared" ca="1" si="239"/>
        <v>0</v>
      </c>
    </row>
    <row r="979" spans="1:15">
      <c r="A979" s="1">
        <f t="shared" si="230"/>
        <v>0.96500000000000075</v>
      </c>
      <c r="B979" s="1">
        <f t="shared" ca="1" si="231"/>
        <v>118.34473140161126</v>
      </c>
      <c r="C979" s="1">
        <f t="shared" ca="1" si="225"/>
        <v>4.5202329984082681</v>
      </c>
      <c r="D979" s="1">
        <f t="shared" ca="1" si="226"/>
        <v>0.999996911419609</v>
      </c>
      <c r="E979" s="1">
        <f t="shared" ca="1" si="227"/>
        <v>18.344734205875952</v>
      </c>
      <c r="F979" s="1">
        <f t="shared" ca="1" si="228"/>
        <v>3.9358838442995139</v>
      </c>
      <c r="G979" s="1">
        <f t="shared" ca="1" si="232"/>
        <v>0.99995855446976167</v>
      </c>
      <c r="H979" s="1">
        <f t="shared" ca="1" si="237"/>
        <v>0.99836349346317288</v>
      </c>
      <c r="I979" s="1">
        <f t="shared" ca="1" si="229"/>
        <v>18.344780114478112</v>
      </c>
      <c r="J979" s="1">
        <f t="shared" ca="1" si="233"/>
        <v>0.99836349346317288</v>
      </c>
      <c r="K979" s="1">
        <f t="shared" ca="1" si="238"/>
        <v>-118.15105947507347</v>
      </c>
      <c r="L979" s="1">
        <f t="shared" ca="1" si="234"/>
        <v>109.03103002264096</v>
      </c>
      <c r="M979" s="1">
        <f t="shared" ca="1" si="235"/>
        <v>9.2247047534434472</v>
      </c>
      <c r="N979" s="1">
        <f t="shared" ca="1" si="236"/>
        <v>0</v>
      </c>
      <c r="O979" s="1">
        <f t="shared" ca="1" si="239"/>
        <v>0</v>
      </c>
    </row>
    <row r="980" spans="1:15">
      <c r="A980" s="1">
        <f t="shared" si="230"/>
        <v>0.96600000000000075</v>
      </c>
      <c r="B980" s="1">
        <f t="shared" ca="1" si="231"/>
        <v>120.79907761663304</v>
      </c>
      <c r="C980" s="1">
        <f t="shared" ca="1" si="225"/>
        <v>5.1422948481355384</v>
      </c>
      <c r="D980" s="1">
        <f t="shared" ca="1" si="226"/>
        <v>0.99999986429863308</v>
      </c>
      <c r="E980" s="1">
        <f t="shared" ca="1" si="227"/>
        <v>20.799077727353833</v>
      </c>
      <c r="F980" s="1">
        <f t="shared" ca="1" si="228"/>
        <v>4.4767316994004283</v>
      </c>
      <c r="G980" s="1">
        <f t="shared" ca="1" si="232"/>
        <v>0.9999962102798402</v>
      </c>
      <c r="H980" s="1">
        <f t="shared" ca="1" si="237"/>
        <v>0.99836349346317288</v>
      </c>
      <c r="I980" s="1">
        <f t="shared" ca="1" si="229"/>
        <v>20.799081634842281</v>
      </c>
      <c r="J980" s="1">
        <f t="shared" ca="1" si="233"/>
        <v>0.99836349346317288</v>
      </c>
      <c r="K980" s="1">
        <f t="shared" ca="1" si="238"/>
        <v>-120.60138913647073</v>
      </c>
      <c r="L980" s="1">
        <f t="shared" ca="1" si="234"/>
        <v>109.03103002264096</v>
      </c>
      <c r="M980" s="1">
        <f t="shared" ca="1" si="235"/>
        <v>9.228718613524066</v>
      </c>
      <c r="N980" s="1">
        <f t="shared" ca="1" si="236"/>
        <v>0</v>
      </c>
      <c r="O980" s="1">
        <f t="shared" ca="1" si="239"/>
        <v>0</v>
      </c>
    </row>
    <row r="981" spans="1:15">
      <c r="A981" s="1">
        <f t="shared" si="230"/>
        <v>0.96700000000000075</v>
      </c>
      <c r="B981" s="1">
        <f t="shared" ca="1" si="231"/>
        <v>121.7670005798828</v>
      </c>
      <c r="C981" s="1">
        <f t="shared" ca="1" si="225"/>
        <v>5.438739018420363</v>
      </c>
      <c r="D981" s="1">
        <f t="shared" ca="1" si="226"/>
        <v>0.99999997317050593</v>
      </c>
      <c r="E981" s="1">
        <f t="shared" ca="1" si="227"/>
        <v>21.767000600559342</v>
      </c>
      <c r="F981" s="1">
        <f t="shared" ca="1" si="228"/>
        <v>4.7344326277004711</v>
      </c>
      <c r="G981" s="1">
        <f t="shared" ca="1" si="232"/>
        <v>0.9999989016563896</v>
      </c>
      <c r="H981" s="1">
        <f t="shared" ca="1" si="237"/>
        <v>0.99836349346317288</v>
      </c>
      <c r="I981" s="1">
        <f t="shared" ca="1" si="229"/>
        <v>21.767001681511275</v>
      </c>
      <c r="J981" s="1">
        <f t="shared" ca="1" si="233"/>
        <v>0.99836349346317288</v>
      </c>
      <c r="K981" s="1">
        <f t="shared" ca="1" si="238"/>
        <v>-121.56772808746399</v>
      </c>
      <c r="L981" s="1">
        <f t="shared" ca="1" si="234"/>
        <v>109.03103002264096</v>
      </c>
      <c r="M981" s="1">
        <f t="shared" ca="1" si="235"/>
        <v>9.230302535736314</v>
      </c>
      <c r="N981" s="1">
        <f t="shared" ca="1" si="236"/>
        <v>0</v>
      </c>
      <c r="O981" s="1">
        <f t="shared" ca="1" si="239"/>
        <v>0</v>
      </c>
    </row>
    <row r="982" spans="1:15">
      <c r="A982" s="1">
        <f t="shared" si="230"/>
        <v>0.96800000000000075</v>
      </c>
      <c r="B982" s="1">
        <f t="shared" ca="1" si="231"/>
        <v>123.00653634920282</v>
      </c>
      <c r="C982" s="1">
        <f t="shared" ca="1" si="225"/>
        <v>5.805595779982327</v>
      </c>
      <c r="D982" s="1">
        <f t="shared" ca="1" si="226"/>
        <v>0.99999999679312368</v>
      </c>
      <c r="E982" s="1">
        <f t="shared" ca="1" si="227"/>
        <v>23.006536351520396</v>
      </c>
      <c r="F982" s="1">
        <f t="shared" ca="1" si="228"/>
        <v>5.053360726403719</v>
      </c>
      <c r="G982" s="1">
        <f t="shared" ca="1" si="232"/>
        <v>0.99999978294855107</v>
      </c>
      <c r="H982" s="1">
        <f t="shared" ca="1" si="237"/>
        <v>0.99836349346317288</v>
      </c>
      <c r="I982" s="1">
        <f t="shared" ca="1" si="229"/>
        <v>23.00653655368302</v>
      </c>
      <c r="J982" s="1">
        <f t="shared" ca="1" si="233"/>
        <v>0.99836349346317288</v>
      </c>
      <c r="K982" s="1">
        <f t="shared" ca="1" si="238"/>
        <v>-122.80523534839489</v>
      </c>
      <c r="L982" s="1">
        <f t="shared" ca="1" si="234"/>
        <v>109.03103002264096</v>
      </c>
      <c r="M982" s="1">
        <f t="shared" ca="1" si="235"/>
        <v>9.2323310257664701</v>
      </c>
      <c r="N982" s="1">
        <f t="shared" ca="1" si="236"/>
        <v>0</v>
      </c>
      <c r="O982" s="1">
        <f t="shared" ca="1" si="239"/>
        <v>0</v>
      </c>
    </row>
    <row r="983" spans="1:15">
      <c r="A983" s="1">
        <f t="shared" si="230"/>
        <v>0.96900000000000075</v>
      </c>
      <c r="B983" s="1">
        <f t="shared" ca="1" si="231"/>
        <v>120.68219075757328</v>
      </c>
      <c r="C983" s="1">
        <f t="shared" ca="1" si="225"/>
        <v>5.3561749140561137</v>
      </c>
      <c r="D983" s="1">
        <f t="shared" ca="1" si="226"/>
        <v>0.99999995749888781</v>
      </c>
      <c r="E983" s="1">
        <f t="shared" ca="1" si="227"/>
        <v>20.682190789464556</v>
      </c>
      <c r="F983" s="1">
        <f t="shared" ca="1" si="228"/>
        <v>4.6624809673860854</v>
      </c>
      <c r="G983" s="1">
        <f t="shared" ca="1" si="232"/>
        <v>0.9999984379000596</v>
      </c>
      <c r="H983" s="1">
        <f t="shared" ca="1" si="237"/>
        <v>0.99836349346317288</v>
      </c>
      <c r="I983" s="1">
        <f t="shared" ca="1" si="229"/>
        <v>20.68219228241729</v>
      </c>
      <c r="J983" s="1">
        <f t="shared" ca="1" si="233"/>
        <v>0.99836349346317288</v>
      </c>
      <c r="K983" s="1">
        <f t="shared" ca="1" si="238"/>
        <v>-120.4846935635199</v>
      </c>
      <c r="L983" s="1">
        <f t="shared" ca="1" si="234"/>
        <v>109.03103002264096</v>
      </c>
      <c r="M983" s="1">
        <f t="shared" ca="1" si="235"/>
        <v>9.2285272485856211</v>
      </c>
      <c r="N983" s="1">
        <f t="shared" ca="1" si="236"/>
        <v>0</v>
      </c>
      <c r="O983" s="1">
        <f t="shared" ca="1" si="239"/>
        <v>0</v>
      </c>
    </row>
    <row r="984" spans="1:15">
      <c r="A984" s="1">
        <f t="shared" si="230"/>
        <v>0.97000000000000075</v>
      </c>
      <c r="B984" s="1">
        <f t="shared" ca="1" si="231"/>
        <v>121.21261675950852</v>
      </c>
      <c r="C984" s="1">
        <f t="shared" ca="1" si="225"/>
        <v>5.5707367261330418</v>
      </c>
      <c r="D984" s="1">
        <f t="shared" ca="1" si="226"/>
        <v>0.99999998731678019</v>
      </c>
      <c r="E984" s="1">
        <f t="shared" ca="1" si="227"/>
        <v>21.212616768585249</v>
      </c>
      <c r="F984" s="1">
        <f t="shared" ca="1" si="228"/>
        <v>4.84897616520648</v>
      </c>
      <c r="G984" s="1">
        <f t="shared" ca="1" si="232"/>
        <v>0.99999937949835072</v>
      </c>
      <c r="H984" s="1">
        <f t="shared" ca="1" si="237"/>
        <v>0.99836349346317288</v>
      </c>
      <c r="I984" s="1">
        <f t="shared" ca="1" si="229"/>
        <v>21.212617337770141</v>
      </c>
      <c r="J984" s="1">
        <f t="shared" ca="1" si="233"/>
        <v>0.99836349346317288</v>
      </c>
      <c r="K984" s="1">
        <f t="shared" ca="1" si="238"/>
        <v>-121.01425151983567</v>
      </c>
      <c r="L984" s="1">
        <f t="shared" ca="1" si="234"/>
        <v>109.03103002264096</v>
      </c>
      <c r="M984" s="1">
        <f t="shared" ca="1" si="235"/>
        <v>9.2293952713905441</v>
      </c>
      <c r="N984" s="1">
        <f t="shared" ca="1" si="236"/>
        <v>0</v>
      </c>
      <c r="O984" s="1">
        <f t="shared" ca="1" si="239"/>
        <v>0</v>
      </c>
    </row>
    <row r="985" spans="1:15">
      <c r="A985" s="1">
        <f t="shared" si="230"/>
        <v>0.97100000000000075</v>
      </c>
      <c r="B985" s="1">
        <f t="shared" ca="1" si="231"/>
        <v>121.80797281120549</v>
      </c>
      <c r="C985" s="1">
        <f t="shared" ca="1" si="225"/>
        <v>5.8092411879670935</v>
      </c>
      <c r="D985" s="1">
        <f t="shared" ca="1" si="226"/>
        <v>0.99999999686216867</v>
      </c>
      <c r="E985" s="1">
        <f t="shared" ca="1" si="227"/>
        <v>21.807972813341408</v>
      </c>
      <c r="F985" s="1">
        <f t="shared" ca="1" si="228"/>
        <v>5.056289708756613</v>
      </c>
      <c r="G985" s="1">
        <f t="shared" ca="1" si="232"/>
        <v>0.99999978625411423</v>
      </c>
      <c r="H985" s="1">
        <f t="shared" ca="1" si="237"/>
        <v>0.99836349346317288</v>
      </c>
      <c r="I985" s="1">
        <f t="shared" ca="1" si="229"/>
        <v>21.807973000867477</v>
      </c>
      <c r="J985" s="1">
        <f t="shared" ca="1" si="233"/>
        <v>0.99836349346317288</v>
      </c>
      <c r="K985" s="1">
        <f t="shared" ca="1" si="238"/>
        <v>-121.6086332674623</v>
      </c>
      <c r="L985" s="1">
        <f t="shared" ca="1" si="234"/>
        <v>109.03103002264096</v>
      </c>
      <c r="M985" s="1">
        <f t="shared" ca="1" si="235"/>
        <v>9.2303695685200751</v>
      </c>
      <c r="N985" s="1">
        <f t="shared" ca="1" si="236"/>
        <v>0</v>
      </c>
      <c r="O985" s="1">
        <f t="shared" ca="1" si="239"/>
        <v>0</v>
      </c>
    </row>
    <row r="986" spans="1:15">
      <c r="A986" s="1">
        <f t="shared" si="230"/>
        <v>0.97200000000000075</v>
      </c>
      <c r="B986" s="1">
        <f t="shared" ca="1" si="231"/>
        <v>121.58190455070933</v>
      </c>
      <c r="C986" s="1">
        <f t="shared" ca="1" si="225"/>
        <v>5.8559616509265506</v>
      </c>
      <c r="D986" s="1">
        <f t="shared" ca="1" si="226"/>
        <v>0.99999999762871172</v>
      </c>
      <c r="E986" s="1">
        <f t="shared" ca="1" si="227"/>
        <v>21.581904552280832</v>
      </c>
      <c r="F986" s="1">
        <f t="shared" ca="1" si="228"/>
        <v>5.0968331374762572</v>
      </c>
      <c r="G986" s="1">
        <f t="shared" ca="1" si="232"/>
        <v>0.99999982730874704</v>
      </c>
      <c r="H986" s="1">
        <f t="shared" ca="1" si="237"/>
        <v>0.99836349346317288</v>
      </c>
      <c r="I986" s="1">
        <f t="shared" ca="1" si="229"/>
        <v>21.581904699920827</v>
      </c>
      <c r="J986" s="1">
        <f t="shared" ca="1" si="233"/>
        <v>0.99836349346317288</v>
      </c>
      <c r="K986" s="1">
        <f t="shared" ca="1" si="238"/>
        <v>-121.3829349691522</v>
      </c>
      <c r="L986" s="1">
        <f t="shared" ca="1" si="234"/>
        <v>109.03103002264096</v>
      </c>
      <c r="M986" s="1">
        <f t="shared" ca="1" si="235"/>
        <v>9.2299996057695921</v>
      </c>
      <c r="N986" s="1">
        <f t="shared" ca="1" si="236"/>
        <v>0</v>
      </c>
      <c r="O986" s="1">
        <f t="shared" ca="1" si="239"/>
        <v>0</v>
      </c>
    </row>
    <row r="987" spans="1:15">
      <c r="A987" s="1">
        <f t="shared" si="230"/>
        <v>0.97300000000000075</v>
      </c>
      <c r="B987" s="1">
        <f t="shared" ca="1" si="231"/>
        <v>121.69350595891689</v>
      </c>
      <c r="C987" s="1">
        <f t="shared" ca="1" si="225"/>
        <v>5.990729212058465</v>
      </c>
      <c r="D987" s="1">
        <f t="shared" ca="1" si="226"/>
        <v>0.99999999895548886</v>
      </c>
      <c r="E987" s="1">
        <f t="shared" ca="1" si="227"/>
        <v>21.693505959583234</v>
      </c>
      <c r="F987" s="1">
        <f t="shared" ca="1" si="228"/>
        <v>5.2139377633063715</v>
      </c>
      <c r="G987" s="1">
        <f t="shared" ca="1" si="232"/>
        <v>0.99999990756324186</v>
      </c>
      <c r="H987" s="1">
        <f t="shared" ca="1" si="237"/>
        <v>0.99836349346317288</v>
      </c>
      <c r="I987" s="1">
        <f t="shared" ca="1" si="229"/>
        <v>21.693506035841224</v>
      </c>
      <c r="J987" s="1">
        <f t="shared" ca="1" si="233"/>
        <v>0.99836349346317288</v>
      </c>
      <c r="K987" s="1">
        <f t="shared" ca="1" si="238"/>
        <v>-121.4943537409257</v>
      </c>
      <c r="L987" s="1">
        <f t="shared" ca="1" si="234"/>
        <v>109.03103002264096</v>
      </c>
      <c r="M987" s="1">
        <f t="shared" ca="1" si="235"/>
        <v>9.2301822412984933</v>
      </c>
      <c r="N987" s="1">
        <f t="shared" ca="1" si="236"/>
        <v>0</v>
      </c>
      <c r="O987" s="1">
        <f t="shared" ca="1" si="239"/>
        <v>0</v>
      </c>
    </row>
    <row r="988" spans="1:15">
      <c r="A988" s="1">
        <f t="shared" si="230"/>
        <v>0.97400000000000075</v>
      </c>
      <c r="B988" s="1">
        <f t="shared" ca="1" si="231"/>
        <v>122.88848262194109</v>
      </c>
      <c r="C988" s="1">
        <f t="shared" ca="1" si="225"/>
        <v>6.4072347732363202</v>
      </c>
      <c r="D988" s="1">
        <f t="shared" ca="1" si="226"/>
        <v>0.99999999992590871</v>
      </c>
      <c r="E988" s="1">
        <f t="shared" ca="1" si="227"/>
        <v>22.888482621985133</v>
      </c>
      <c r="F988" s="1">
        <f t="shared" ca="1" si="228"/>
        <v>5.5760303734643237</v>
      </c>
      <c r="G988" s="1">
        <f t="shared" ca="1" si="232"/>
        <v>0.99999998769655096</v>
      </c>
      <c r="H988" s="1">
        <f t="shared" ca="1" si="237"/>
        <v>0.99836349346317288</v>
      </c>
      <c r="I988" s="1">
        <f t="shared" ca="1" si="229"/>
        <v>22.88848263149363</v>
      </c>
      <c r="J988" s="1">
        <f t="shared" ca="1" si="233"/>
        <v>0.99836349346317288</v>
      </c>
      <c r="K988" s="1">
        <f t="shared" ca="1" si="238"/>
        <v>-122.68737481682952</v>
      </c>
      <c r="L988" s="1">
        <f t="shared" ca="1" si="234"/>
        <v>109.03103002264096</v>
      </c>
      <c r="M988" s="1">
        <f t="shared" ca="1" si="235"/>
        <v>9.2321378277965778</v>
      </c>
      <c r="N988" s="1">
        <f t="shared" ca="1" si="236"/>
        <v>0</v>
      </c>
      <c r="O988" s="1">
        <f t="shared" ca="1" si="239"/>
        <v>0</v>
      </c>
    </row>
    <row r="989" spans="1:15">
      <c r="A989" s="1">
        <f t="shared" si="230"/>
        <v>0.97500000000000075</v>
      </c>
      <c r="B989" s="1">
        <f t="shared" ca="1" si="231"/>
        <v>122.33934183287892</v>
      </c>
      <c r="C989" s="1">
        <f t="shared" ca="1" si="225"/>
        <v>6.3918640206176045</v>
      </c>
      <c r="D989" s="1">
        <f t="shared" ca="1" si="226"/>
        <v>0.99999999991806221</v>
      </c>
      <c r="E989" s="1">
        <f t="shared" ca="1" si="227"/>
        <v>22.339341832926564</v>
      </c>
      <c r="F989" s="1">
        <f t="shared" ca="1" si="228"/>
        <v>5.5625766898648923</v>
      </c>
      <c r="G989" s="1">
        <f t="shared" ca="1" si="232"/>
        <v>0.99999998670899248</v>
      </c>
      <c r="H989" s="1">
        <f t="shared" ca="1" si="237"/>
        <v>0.99836349346317288</v>
      </c>
      <c r="I989" s="1">
        <f t="shared" ca="1" si="229"/>
        <v>22.339341842973326</v>
      </c>
      <c r="J989" s="1">
        <f t="shared" ca="1" si="233"/>
        <v>0.99836349346317288</v>
      </c>
      <c r="K989" s="1">
        <f t="shared" ca="1" si="238"/>
        <v>-122.13913270025829</v>
      </c>
      <c r="L989" s="1">
        <f t="shared" ca="1" si="234"/>
        <v>109.03103002264096</v>
      </c>
      <c r="M989" s="1">
        <f t="shared" ca="1" si="235"/>
        <v>9.2312391553092397</v>
      </c>
      <c r="N989" s="1">
        <f t="shared" ca="1" si="236"/>
        <v>0</v>
      </c>
      <c r="O989" s="1">
        <f t="shared" ca="1" si="239"/>
        <v>0</v>
      </c>
    </row>
    <row r="990" spans="1:15">
      <c r="A990" s="1">
        <f t="shared" si="230"/>
        <v>0.97600000000000076</v>
      </c>
      <c r="B990" s="1">
        <f t="shared" ca="1" si="231"/>
        <v>123.06151548581039</v>
      </c>
      <c r="C990" s="1">
        <f t="shared" ca="1" si="225"/>
        <v>6.7129829795042673</v>
      </c>
      <c r="D990" s="1">
        <f t="shared" ca="1" si="226"/>
        <v>0.99999999999046574</v>
      </c>
      <c r="E990" s="1">
        <f t="shared" ca="1" si="227"/>
        <v>23.061515485815605</v>
      </c>
      <c r="F990" s="1">
        <f t="shared" ca="1" si="228"/>
        <v>5.8417209808877182</v>
      </c>
      <c r="G990" s="1">
        <f t="shared" ca="1" si="232"/>
        <v>0.99999999741678569</v>
      </c>
      <c r="H990" s="1">
        <f t="shared" ca="1" si="237"/>
        <v>0.99836349346317288</v>
      </c>
      <c r="I990" s="1">
        <f t="shared" ca="1" si="229"/>
        <v>23.061515487660003</v>
      </c>
      <c r="J990" s="1">
        <f t="shared" ca="1" si="233"/>
        <v>0.99836349346317288</v>
      </c>
      <c r="K990" s="1">
        <f t="shared" ca="1" si="238"/>
        <v>-122.860124511286</v>
      </c>
      <c r="L990" s="1">
        <f t="shared" ca="1" si="234"/>
        <v>109.03103002264096</v>
      </c>
      <c r="M990" s="1">
        <f t="shared" ca="1" si="235"/>
        <v>9.2324209971705642</v>
      </c>
      <c r="N990" s="1">
        <f t="shared" ca="1" si="236"/>
        <v>0</v>
      </c>
      <c r="O990" s="1">
        <f t="shared" ca="1" si="239"/>
        <v>0</v>
      </c>
    </row>
    <row r="991" spans="1:15">
      <c r="A991" s="1">
        <f t="shared" si="230"/>
        <v>0.97700000000000076</v>
      </c>
      <c r="B991" s="1">
        <f t="shared" ca="1" si="231"/>
        <v>121.90532536589572</v>
      </c>
      <c r="C991" s="1">
        <f t="shared" ca="1" si="225"/>
        <v>6.5454898131443757</v>
      </c>
      <c r="D991" s="1">
        <f t="shared" ca="1" si="226"/>
        <v>0.99999999997034961</v>
      </c>
      <c r="E991" s="1">
        <f t="shared" ca="1" si="227"/>
        <v>21.905325365911821</v>
      </c>
      <c r="F991" s="1">
        <f t="shared" ca="1" si="228"/>
        <v>5.6959832763528597</v>
      </c>
      <c r="G991" s="1">
        <f t="shared" ca="1" si="232"/>
        <v>0.9999999938668549</v>
      </c>
      <c r="H991" s="1">
        <f t="shared" ca="1" si="237"/>
        <v>0.99836349346317288</v>
      </c>
      <c r="I991" s="1">
        <f t="shared" ca="1" si="229"/>
        <v>21.905325370252399</v>
      </c>
      <c r="J991" s="1">
        <f t="shared" ca="1" si="233"/>
        <v>0.99836349346317288</v>
      </c>
      <c r="K991" s="1">
        <f t="shared" ca="1" si="238"/>
        <v>-121.7058265040604</v>
      </c>
      <c r="L991" s="1">
        <f t="shared" ca="1" si="234"/>
        <v>109.03103002264096</v>
      </c>
      <c r="M991" s="1">
        <f t="shared" ca="1" si="235"/>
        <v>9.2305288844923865</v>
      </c>
      <c r="N991" s="1">
        <f t="shared" ca="1" si="236"/>
        <v>0</v>
      </c>
      <c r="O991" s="1">
        <f t="shared" ca="1" si="239"/>
        <v>0</v>
      </c>
    </row>
    <row r="992" spans="1:15">
      <c r="A992" s="1">
        <f t="shared" si="230"/>
        <v>0.97800000000000076</v>
      </c>
      <c r="B992" s="1">
        <f t="shared" ca="1" si="231"/>
        <v>120.10350869583276</v>
      </c>
      <c r="C992" s="1">
        <f t="shared" ca="1" si="225"/>
        <v>6.1899556011378172</v>
      </c>
      <c r="D992" s="1">
        <f t="shared" ca="1" si="226"/>
        <v>0.99999999969909414</v>
      </c>
      <c r="E992" s="1">
        <f t="shared" ca="1" si="227"/>
        <v>20.103508695998642</v>
      </c>
      <c r="F992" s="1">
        <f t="shared" ca="1" si="228"/>
        <v>5.3867296079669504</v>
      </c>
      <c r="G992" s="1">
        <f t="shared" ca="1" si="232"/>
        <v>0.99999996412437442</v>
      </c>
      <c r="H992" s="1">
        <f t="shared" ca="1" si="237"/>
        <v>0.99836349346317288</v>
      </c>
      <c r="I992" s="1">
        <f t="shared" ca="1" si="229"/>
        <v>20.103508721650584</v>
      </c>
      <c r="J992" s="1">
        <f t="shared" ca="1" si="233"/>
        <v>0.99836349346317288</v>
      </c>
      <c r="K992" s="1">
        <f t="shared" ca="1" si="238"/>
        <v>-119.90695851875616</v>
      </c>
      <c r="L992" s="1">
        <f t="shared" ca="1" si="234"/>
        <v>109.03103002264096</v>
      </c>
      <c r="M992" s="1">
        <f t="shared" ca="1" si="235"/>
        <v>9.2275801998834481</v>
      </c>
      <c r="N992" s="1">
        <f t="shared" ca="1" si="236"/>
        <v>0</v>
      </c>
      <c r="O992" s="1">
        <f t="shared" ca="1" si="239"/>
        <v>0</v>
      </c>
    </row>
    <row r="993" spans="1:15">
      <c r="A993" s="1">
        <f t="shared" si="230"/>
        <v>0.97900000000000076</v>
      </c>
      <c r="B993" s="1">
        <f t="shared" ca="1" si="231"/>
        <v>120.0517307718916</v>
      </c>
      <c r="C993" s="1">
        <f t="shared" ca="1" si="225"/>
        <v>6.3200535351270108</v>
      </c>
      <c r="D993" s="1">
        <f t="shared" ca="1" si="226"/>
        <v>0.99999999986926369</v>
      </c>
      <c r="E993" s="1">
        <f t="shared" ca="1" si="227"/>
        <v>20.051730771960649</v>
      </c>
      <c r="F993" s="1">
        <f t="shared" ca="1" si="228"/>
        <v>5.4997626122849192</v>
      </c>
      <c r="G993" s="1">
        <f t="shared" ca="1" si="232"/>
        <v>0.99999998098485476</v>
      </c>
      <c r="H993" s="1">
        <f t="shared" ca="1" si="237"/>
        <v>0.99836349346317288</v>
      </c>
      <c r="I993" s="1">
        <f t="shared" ca="1" si="229"/>
        <v>20.051730785007038</v>
      </c>
      <c r="J993" s="1">
        <f t="shared" ca="1" si="233"/>
        <v>0.99836349346317288</v>
      </c>
      <c r="K993" s="1">
        <f t="shared" ca="1" si="238"/>
        <v>-119.855265329726</v>
      </c>
      <c r="L993" s="1">
        <f t="shared" ca="1" si="234"/>
        <v>109.03103002264096</v>
      </c>
      <c r="M993" s="1">
        <f t="shared" ca="1" si="235"/>
        <v>9.2274954648756164</v>
      </c>
      <c r="N993" s="1">
        <f t="shared" ca="1" si="236"/>
        <v>0</v>
      </c>
      <c r="O993" s="1">
        <f t="shared" ca="1" si="239"/>
        <v>0</v>
      </c>
    </row>
    <row r="994" spans="1:15">
      <c r="A994" s="1">
        <f t="shared" si="230"/>
        <v>0.98000000000000076</v>
      </c>
      <c r="B994" s="1">
        <f t="shared" ca="1" si="231"/>
        <v>120.55259784141585</v>
      </c>
      <c r="C994" s="1">
        <f t="shared" ca="1" si="225"/>
        <v>6.622619571001275</v>
      </c>
      <c r="D994" s="1">
        <f t="shared" ca="1" si="226"/>
        <v>0.99999999998235556</v>
      </c>
      <c r="E994" s="1">
        <f t="shared" ca="1" si="227"/>
        <v>20.552597841424586</v>
      </c>
      <c r="F994" s="1">
        <f t="shared" ca="1" si="228"/>
        <v>5.7627655736868935</v>
      </c>
      <c r="G994" s="1">
        <f t="shared" ca="1" si="232"/>
        <v>0.99999999586266541</v>
      </c>
      <c r="H994" s="1">
        <f t="shared" ca="1" si="237"/>
        <v>0.99836349346317288</v>
      </c>
      <c r="I994" s="1">
        <f t="shared" ca="1" si="229"/>
        <v>20.552597844096553</v>
      </c>
      <c r="J994" s="1">
        <f t="shared" ca="1" si="233"/>
        <v>0.99836349346317288</v>
      </c>
      <c r="K994" s="1">
        <f t="shared" ca="1" si="238"/>
        <v>-120.35531272701688</v>
      </c>
      <c r="L994" s="1">
        <f t="shared" ca="1" si="234"/>
        <v>109.03103002264096</v>
      </c>
      <c r="M994" s="1">
        <f t="shared" ca="1" si="235"/>
        <v>9.2283151370486678</v>
      </c>
      <c r="N994" s="1">
        <f t="shared" ca="1" si="236"/>
        <v>0</v>
      </c>
      <c r="O994" s="1">
        <f t="shared" ca="1" si="239"/>
        <v>0</v>
      </c>
    </row>
    <row r="995" spans="1:15">
      <c r="A995" s="1">
        <f t="shared" si="230"/>
        <v>0.98100000000000076</v>
      </c>
      <c r="B995" s="1">
        <f t="shared" ca="1" si="231"/>
        <v>122.43793103116022</v>
      </c>
      <c r="C995" s="1">
        <f t="shared" ca="1" si="225"/>
        <v>7.3568381023597382</v>
      </c>
      <c r="D995" s="1">
        <f t="shared" ca="1" si="226"/>
        <v>0.99999999999990585</v>
      </c>
      <c r="E995" s="1">
        <f t="shared" ca="1" si="227"/>
        <v>22.437931031160261</v>
      </c>
      <c r="F995" s="1">
        <f t="shared" ca="1" si="228"/>
        <v>6.4011160505063378</v>
      </c>
      <c r="G995" s="1">
        <f t="shared" ca="1" si="232"/>
        <v>0.99999999992287736</v>
      </c>
      <c r="H995" s="1">
        <f t="shared" ca="1" si="237"/>
        <v>0.99836349346317288</v>
      </c>
      <c r="I995" s="1">
        <f t="shared" ca="1" si="229"/>
        <v>22.437931031205139</v>
      </c>
      <c r="J995" s="1">
        <f t="shared" ca="1" si="233"/>
        <v>0.99836349346317288</v>
      </c>
      <c r="K995" s="1">
        <f t="shared" ca="1" si="238"/>
        <v>-122.23756055667214</v>
      </c>
      <c r="L995" s="1">
        <f t="shared" ca="1" si="234"/>
        <v>109.03103002264096</v>
      </c>
      <c r="M995" s="1">
        <f t="shared" ca="1" si="235"/>
        <v>9.2314004971290871</v>
      </c>
      <c r="N995" s="1">
        <f t="shared" ca="1" si="236"/>
        <v>0</v>
      </c>
      <c r="O995" s="1">
        <f t="shared" ca="1" si="239"/>
        <v>0</v>
      </c>
    </row>
    <row r="996" spans="1:15">
      <c r="A996" s="1">
        <f t="shared" si="230"/>
        <v>0.98200000000000076</v>
      </c>
      <c r="B996" s="1">
        <f t="shared" ca="1" si="231"/>
        <v>122.17889090575564</v>
      </c>
      <c r="C996" s="1">
        <f t="shared" ca="1" si="225"/>
        <v>7.4787568203159642</v>
      </c>
      <c r="D996" s="1">
        <f t="shared" ca="1" si="226"/>
        <v>0.99999999999996247</v>
      </c>
      <c r="E996" s="1">
        <f t="shared" ca="1" si="227"/>
        <v>22.178890905755637</v>
      </c>
      <c r="F996" s="1">
        <f t="shared" ca="1" si="228"/>
        <v>6.5070292276977622</v>
      </c>
      <c r="G996" s="1">
        <f t="shared" ca="1" si="232"/>
        <v>0.99999999996167421</v>
      </c>
      <c r="H996" s="1">
        <f t="shared" ca="1" si="237"/>
        <v>0.99836349346317288</v>
      </c>
      <c r="I996" s="1">
        <f t="shared" ca="1" si="229"/>
        <v>22.178890905776996</v>
      </c>
      <c r="J996" s="1">
        <f t="shared" ca="1" si="233"/>
        <v>0.99836349346317288</v>
      </c>
      <c r="K996" s="1">
        <f t="shared" ca="1" si="238"/>
        <v>-121.97894435212608</v>
      </c>
      <c r="L996" s="1">
        <f t="shared" ca="1" si="234"/>
        <v>109.03103002264096</v>
      </c>
      <c r="M996" s="1">
        <f t="shared" ca="1" si="235"/>
        <v>9.2309765762705212</v>
      </c>
      <c r="N996" s="1">
        <f t="shared" ca="1" si="236"/>
        <v>0</v>
      </c>
      <c r="O996" s="1">
        <f t="shared" ca="1" si="239"/>
        <v>0</v>
      </c>
    </row>
    <row r="997" spans="1:15">
      <c r="A997" s="1">
        <f t="shared" si="230"/>
        <v>0.98300000000000076</v>
      </c>
      <c r="B997" s="1">
        <f t="shared" ca="1" si="231"/>
        <v>121.7734522815215</v>
      </c>
      <c r="C997" s="1">
        <f t="shared" ca="1" si="225"/>
        <v>7.5673438137651639</v>
      </c>
      <c r="D997" s="1">
        <f t="shared" ca="1" si="226"/>
        <v>0.9999999999999809</v>
      </c>
      <c r="E997" s="1">
        <f t="shared" ca="1" si="227"/>
        <v>21.7734522815215</v>
      </c>
      <c r="F997" s="1">
        <f t="shared" ca="1" si="228"/>
        <v>6.5839553907100168</v>
      </c>
      <c r="G997" s="1">
        <f t="shared" ca="1" si="232"/>
        <v>0.99999999997709532</v>
      </c>
      <c r="H997" s="1">
        <f t="shared" ca="1" si="237"/>
        <v>0.99836349346317288</v>
      </c>
      <c r="I997" s="1">
        <f t="shared" ca="1" si="229"/>
        <v>21.773452281533736</v>
      </c>
      <c r="J997" s="1">
        <f t="shared" ca="1" si="233"/>
        <v>0.99836349346317288</v>
      </c>
      <c r="K997" s="1">
        <f t="shared" ca="1" si="238"/>
        <v>-121.57416923085079</v>
      </c>
      <c r="L997" s="1">
        <f t="shared" ca="1" si="234"/>
        <v>109.03103002264096</v>
      </c>
      <c r="M997" s="1">
        <f t="shared" ca="1" si="235"/>
        <v>9.2303130733116774</v>
      </c>
      <c r="N997" s="1">
        <f t="shared" ca="1" si="236"/>
        <v>0</v>
      </c>
      <c r="O997" s="1">
        <f t="shared" ca="1" si="239"/>
        <v>0</v>
      </c>
    </row>
    <row r="998" spans="1:15">
      <c r="A998" s="1">
        <f t="shared" si="230"/>
        <v>0.98400000000000076</v>
      </c>
      <c r="B998" s="1">
        <f t="shared" ca="1" si="231"/>
        <v>121.64744904470764</v>
      </c>
      <c r="C998" s="1">
        <f t="shared" ca="1" si="225"/>
        <v>7.7585262303764884</v>
      </c>
      <c r="D998" s="1">
        <f t="shared" ca="1" si="226"/>
        <v>0.99999999999999567</v>
      </c>
      <c r="E998" s="1">
        <f t="shared" ca="1" si="227"/>
        <v>21.647449044707642</v>
      </c>
      <c r="F998" s="1">
        <f t="shared" ca="1" si="228"/>
        <v>6.7500917987461788</v>
      </c>
      <c r="G998" s="1">
        <f t="shared" ca="1" si="232"/>
        <v>0.99999999999261246</v>
      </c>
      <c r="H998" s="1">
        <f t="shared" ca="1" si="237"/>
        <v>0.99836349346317288</v>
      </c>
      <c r="I998" s="1">
        <f t="shared" ca="1" si="229"/>
        <v>21.647449044711379</v>
      </c>
      <c r="J998" s="1">
        <f t="shared" ca="1" si="233"/>
        <v>0.99836349346317288</v>
      </c>
      <c r="K998" s="1">
        <f t="shared" ca="1" si="238"/>
        <v>-121.44837219915763</v>
      </c>
      <c r="L998" s="1">
        <f t="shared" ca="1" si="234"/>
        <v>109.03103002264096</v>
      </c>
      <c r="M998" s="1">
        <f t="shared" ca="1" si="235"/>
        <v>9.2301068681909726</v>
      </c>
      <c r="N998" s="1">
        <f t="shared" ca="1" si="236"/>
        <v>0</v>
      </c>
      <c r="O998" s="1">
        <f t="shared" ca="1" si="239"/>
        <v>0</v>
      </c>
    </row>
    <row r="999" spans="1:15">
      <c r="A999" s="1">
        <f t="shared" si="230"/>
        <v>0.98500000000000076</v>
      </c>
      <c r="B999" s="1">
        <f t="shared" ca="1" si="231"/>
        <v>120.90139684946929</v>
      </c>
      <c r="C999" s="1">
        <f t="shared" ca="1" si="225"/>
        <v>7.7610092422336434</v>
      </c>
      <c r="D999" s="1">
        <f t="shared" ca="1" si="226"/>
        <v>0.99999999999999578</v>
      </c>
      <c r="E999" s="1">
        <f t="shared" ca="1" si="227"/>
        <v>20.901396849469293</v>
      </c>
      <c r="F999" s="1">
        <f t="shared" ca="1" si="228"/>
        <v>6.7521382995164183</v>
      </c>
      <c r="G999" s="1">
        <f t="shared" ca="1" si="232"/>
        <v>0.99999999999271594</v>
      </c>
      <c r="H999" s="1">
        <f t="shared" ca="1" si="237"/>
        <v>0.99836349346317288</v>
      </c>
      <c r="I999" s="1">
        <f t="shared" ca="1" si="229"/>
        <v>20.901396849472846</v>
      </c>
      <c r="J999" s="1">
        <f t="shared" ca="1" si="233"/>
        <v>0.99836349346317288</v>
      </c>
      <c r="K999" s="1">
        <f t="shared" ca="1" si="238"/>
        <v>-120.70354092321361</v>
      </c>
      <c r="L999" s="1">
        <f t="shared" ca="1" si="234"/>
        <v>109.03103002264096</v>
      </c>
      <c r="M999" s="1">
        <f t="shared" ca="1" si="235"/>
        <v>9.2288859488966466</v>
      </c>
      <c r="N999" s="1">
        <f t="shared" ca="1" si="236"/>
        <v>0</v>
      </c>
      <c r="O999" s="1">
        <f t="shared" ca="1" si="239"/>
        <v>0</v>
      </c>
    </row>
    <row r="1000" spans="1:15">
      <c r="A1000" s="1">
        <f t="shared" si="230"/>
        <v>0.98600000000000076</v>
      </c>
      <c r="B1000" s="1">
        <f t="shared" ca="1" si="231"/>
        <v>120.11569878373429</v>
      </c>
      <c r="C1000" s="1">
        <f t="shared" ca="1" si="225"/>
        <v>7.7570475532252869</v>
      </c>
      <c r="D1000" s="1">
        <f t="shared" ca="1" si="226"/>
        <v>0.99999999999999567</v>
      </c>
      <c r="E1000" s="1">
        <f t="shared" ca="1" si="227"/>
        <v>20.115698783734288</v>
      </c>
      <c r="F1000" s="1">
        <f t="shared" ca="1" si="228"/>
        <v>6.7485768910307709</v>
      </c>
      <c r="G1000" s="1">
        <f t="shared" ca="1" si="232"/>
        <v>0.99999999999253486</v>
      </c>
      <c r="H1000" s="1">
        <f t="shared" ca="1" si="237"/>
        <v>0.99836349346317288</v>
      </c>
      <c r="I1000" s="1">
        <f t="shared" ca="1" si="229"/>
        <v>20.11569878373777</v>
      </c>
      <c r="J1000" s="1">
        <f t="shared" ca="1" si="233"/>
        <v>0.99836349346317288</v>
      </c>
      <c r="K1000" s="1">
        <f t="shared" ca="1" si="238"/>
        <v>-119.91912865749914</v>
      </c>
      <c r="L1000" s="1">
        <f t="shared" ca="1" si="234"/>
        <v>109.03103002264096</v>
      </c>
      <c r="M1000" s="1">
        <f t="shared" ca="1" si="235"/>
        <v>9.2276001488761068</v>
      </c>
      <c r="N1000" s="1">
        <f t="shared" ca="1" si="236"/>
        <v>0</v>
      </c>
      <c r="O1000" s="1">
        <f t="shared" ca="1" si="239"/>
        <v>0</v>
      </c>
    </row>
    <row r="1001" spans="1:15">
      <c r="A1001" s="1">
        <f t="shared" si="230"/>
        <v>0.98700000000000077</v>
      </c>
      <c r="B1001" s="1">
        <f t="shared" ca="1" si="231"/>
        <v>118.39701558595478</v>
      </c>
      <c r="C1001" s="1">
        <f t="shared" ca="1" si="225"/>
        <v>7.4169871679932422</v>
      </c>
      <c r="D1001" s="1">
        <f t="shared" ca="1" si="226"/>
        <v>0.99999999999994005</v>
      </c>
      <c r="E1001" s="1">
        <f t="shared" ca="1" si="227"/>
        <v>18.397015585954804</v>
      </c>
      <c r="F1001" s="1">
        <f t="shared" ca="1" si="228"/>
        <v>6.4527515075992934</v>
      </c>
      <c r="G1001" s="1">
        <f t="shared" ca="1" si="232"/>
        <v>0.99999999994508126</v>
      </c>
      <c r="H1001" s="1">
        <f t="shared" ca="1" si="237"/>
        <v>0.99836349346317288</v>
      </c>
      <c r="I1001" s="1">
        <f t="shared" ca="1" si="229"/>
        <v>18.397015585980142</v>
      </c>
      <c r="J1001" s="1">
        <f t="shared" ca="1" si="233"/>
        <v>0.99836349346317288</v>
      </c>
      <c r="K1001" s="1">
        <f t="shared" ca="1" si="238"/>
        <v>-118.20325809600754</v>
      </c>
      <c r="L1001" s="1">
        <f t="shared" ca="1" si="234"/>
        <v>109.03103002264096</v>
      </c>
      <c r="M1001" s="1">
        <f t="shared" ca="1" si="235"/>
        <v>9.2247875125882217</v>
      </c>
      <c r="N1001" s="1">
        <f t="shared" ca="1" si="236"/>
        <v>0</v>
      </c>
      <c r="O1001" s="1">
        <f t="shared" ca="1" si="239"/>
        <v>0</v>
      </c>
    </row>
    <row r="1002" spans="1:15">
      <c r="A1002" s="1">
        <f t="shared" si="230"/>
        <v>0.98800000000000077</v>
      </c>
      <c r="B1002" s="1">
        <f t="shared" ca="1" si="231"/>
        <v>119.63980884184117</v>
      </c>
      <c r="C1002" s="1">
        <f t="shared" ca="1" si="225"/>
        <v>8.1955475237433859</v>
      </c>
      <c r="D1002" s="1">
        <f t="shared" ca="1" si="226"/>
        <v>0.99999999999999989</v>
      </c>
      <c r="E1002" s="1">
        <f t="shared" ca="1" si="227"/>
        <v>19.639808841841173</v>
      </c>
      <c r="F1002" s="1">
        <f t="shared" ca="1" si="228"/>
        <v>7.1296350732515599</v>
      </c>
      <c r="G1002" s="1">
        <f t="shared" ca="1" si="232"/>
        <v>0.99999999999949685</v>
      </c>
      <c r="H1002" s="1">
        <f t="shared" ca="1" si="237"/>
        <v>0.99836349346317288</v>
      </c>
      <c r="I1002" s="1">
        <f t="shared" ca="1" si="229"/>
        <v>19.639808841841386</v>
      </c>
      <c r="J1002" s="1">
        <f t="shared" ca="1" si="233"/>
        <v>0.99836349346317288</v>
      </c>
      <c r="K1002" s="1">
        <f t="shared" ca="1" si="238"/>
        <v>-119.44401751260675</v>
      </c>
      <c r="L1002" s="1">
        <f t="shared" ca="1" si="234"/>
        <v>109.03103002264096</v>
      </c>
      <c r="M1002" s="1">
        <f t="shared" ca="1" si="235"/>
        <v>9.2268213518753868</v>
      </c>
      <c r="N1002" s="1">
        <f t="shared" ca="1" si="236"/>
        <v>0</v>
      </c>
      <c r="O1002" s="1">
        <f t="shared" ca="1" si="239"/>
        <v>0</v>
      </c>
    </row>
    <row r="1003" spans="1:15">
      <c r="A1003" s="1">
        <f t="shared" si="230"/>
        <v>0.98900000000000077</v>
      </c>
      <c r="B1003" s="1">
        <f t="shared" ca="1" si="231"/>
        <v>119.30141299943254</v>
      </c>
      <c r="C1003" s="1">
        <f t="shared" ca="1" si="225"/>
        <v>8.4239843818875233</v>
      </c>
      <c r="D1003" s="1">
        <f t="shared" ca="1" si="226"/>
        <v>1</v>
      </c>
      <c r="E1003" s="1">
        <f t="shared" ca="1" si="227"/>
        <v>19.301412999432543</v>
      </c>
      <c r="F1003" s="1">
        <f t="shared" ca="1" si="228"/>
        <v>7.3281450351503246</v>
      </c>
      <c r="G1003" s="1">
        <f t="shared" ca="1" si="232"/>
        <v>0.99999999999988332</v>
      </c>
      <c r="H1003" s="1">
        <f t="shared" ca="1" si="237"/>
        <v>0.99836349346317288</v>
      </c>
      <c r="I1003" s="1">
        <f t="shared" ca="1" si="229"/>
        <v>19.301412999432586</v>
      </c>
      <c r="J1003" s="1">
        <f t="shared" ca="1" si="233"/>
        <v>0.99836349346317288</v>
      </c>
      <c r="K1003" s="1">
        <f t="shared" ca="1" si="238"/>
        <v>-119.10617545720626</v>
      </c>
      <c r="L1003" s="1">
        <f t="shared" ca="1" si="234"/>
        <v>109.03103002264096</v>
      </c>
      <c r="M1003" s="1">
        <f t="shared" ca="1" si="235"/>
        <v>9.2262675648672428</v>
      </c>
      <c r="N1003" s="1">
        <f t="shared" ca="1" si="236"/>
        <v>0</v>
      </c>
      <c r="O1003" s="1">
        <f t="shared" ca="1" si="239"/>
        <v>0</v>
      </c>
    </row>
    <row r="1004" spans="1:15">
      <c r="A1004" s="1">
        <f t="shared" si="230"/>
        <v>0.99000000000000077</v>
      </c>
      <c r="B1004" s="1">
        <f t="shared" ca="1" si="231"/>
        <v>118.07248194980629</v>
      </c>
      <c r="C1004" s="1">
        <f t="shared" ca="1" si="225"/>
        <v>8.3164251856421672</v>
      </c>
      <c r="D1004" s="1">
        <f t="shared" ca="1" si="226"/>
        <v>1</v>
      </c>
      <c r="E1004" s="1">
        <f t="shared" ca="1" si="227"/>
        <v>18.072481949806289</v>
      </c>
      <c r="F1004" s="1">
        <f t="shared" ca="1" si="228"/>
        <v>7.2344784222975367</v>
      </c>
      <c r="G1004" s="1">
        <f t="shared" ca="1" si="232"/>
        <v>0.9999999999997663</v>
      </c>
      <c r="H1004" s="1">
        <f t="shared" ca="1" si="237"/>
        <v>0.99836349346317288</v>
      </c>
      <c r="I1004" s="1">
        <f t="shared" ca="1" si="229"/>
        <v>18.072481949806374</v>
      </c>
      <c r="J1004" s="1">
        <f t="shared" ca="1" si="233"/>
        <v>0.99836349346317288</v>
      </c>
      <c r="K1004" s="1">
        <f t="shared" ca="1" si="238"/>
        <v>-117.87925556127603</v>
      </c>
      <c r="L1004" s="1">
        <f t="shared" ca="1" si="234"/>
        <v>109.03103002264096</v>
      </c>
      <c r="M1004" s="1">
        <f t="shared" ca="1" si="235"/>
        <v>9.2242564111712255</v>
      </c>
      <c r="N1004" s="1">
        <f t="shared" ca="1" si="236"/>
        <v>0</v>
      </c>
      <c r="O1004" s="1">
        <f t="shared" ca="1" si="239"/>
        <v>0</v>
      </c>
    </row>
    <row r="1005" spans="1:15">
      <c r="A1005" s="1">
        <f t="shared" si="230"/>
        <v>0.99100000000000077</v>
      </c>
      <c r="B1005" s="1">
        <f t="shared" ca="1" si="231"/>
        <v>117.12599917475629</v>
      </c>
      <c r="C1005" s="1">
        <f t="shared" ca="1" si="225"/>
        <v>8.341038874636272</v>
      </c>
      <c r="D1005" s="1">
        <f t="shared" ca="1" si="226"/>
        <v>1</v>
      </c>
      <c r="E1005" s="1">
        <f t="shared" ca="1" si="227"/>
        <v>17.125999174756288</v>
      </c>
      <c r="F1005" s="1">
        <f t="shared" ca="1" si="228"/>
        <v>7.2557377202369437</v>
      </c>
      <c r="G1005" s="1">
        <f t="shared" ca="1" si="232"/>
        <v>0.99999999999980027</v>
      </c>
      <c r="H1005" s="1">
        <f t="shared" ca="1" si="237"/>
        <v>0.99836349346317288</v>
      </c>
      <c r="I1005" s="1">
        <f t="shared" ca="1" si="229"/>
        <v>17.125999174756359</v>
      </c>
      <c r="J1005" s="1">
        <f t="shared" ca="1" si="233"/>
        <v>0.99836349346317288</v>
      </c>
      <c r="K1005" s="1">
        <f t="shared" ca="1" si="238"/>
        <v>-116.9343217114744</v>
      </c>
      <c r="L1005" s="1">
        <f t="shared" ca="1" si="234"/>
        <v>109.03103002264096</v>
      </c>
      <c r="M1005" s="1">
        <f t="shared" ca="1" si="235"/>
        <v>9.2227074859228537</v>
      </c>
      <c r="N1005" s="1">
        <f t="shared" ca="1" si="236"/>
        <v>0</v>
      </c>
      <c r="O1005" s="1">
        <f t="shared" ca="1" si="239"/>
        <v>0</v>
      </c>
    </row>
    <row r="1006" spans="1:15">
      <c r="A1006" s="1">
        <f t="shared" si="230"/>
        <v>0.99200000000000077</v>
      </c>
      <c r="B1006" s="1">
        <f t="shared" ca="1" si="231"/>
        <v>116.97636735046019</v>
      </c>
      <c r="C1006" s="1">
        <f t="shared" ca="1" si="225"/>
        <v>8.7744280098516132</v>
      </c>
      <c r="D1006" s="1">
        <f t="shared" ca="1" si="226"/>
        <v>1</v>
      </c>
      <c r="E1006" s="1">
        <f t="shared" ca="1" si="227"/>
        <v>16.976367350460194</v>
      </c>
      <c r="F1006" s="1">
        <f t="shared" ca="1" si="228"/>
        <v>7.6324456848196416</v>
      </c>
      <c r="G1006" s="1">
        <f t="shared" ca="1" si="232"/>
        <v>0.99999999999998845</v>
      </c>
      <c r="H1006" s="1">
        <f t="shared" ca="1" si="237"/>
        <v>0.99836349346317288</v>
      </c>
      <c r="I1006" s="1">
        <f t="shared" ca="1" si="229"/>
        <v>16.976367350460194</v>
      </c>
      <c r="J1006" s="1">
        <f t="shared" ca="1" si="233"/>
        <v>0.99836349346317288</v>
      </c>
      <c r="K1006" s="1">
        <f t="shared" ca="1" si="238"/>
        <v>-116.78493476063687</v>
      </c>
      <c r="L1006" s="1">
        <f t="shared" ca="1" si="234"/>
        <v>109.03103002264096</v>
      </c>
      <c r="M1006" s="1">
        <f t="shared" ca="1" si="235"/>
        <v>9.2224626124642839</v>
      </c>
      <c r="N1006" s="1">
        <f t="shared" ca="1" si="236"/>
        <v>0</v>
      </c>
      <c r="O1006" s="1">
        <f t="shared" ca="1" si="239"/>
        <v>0</v>
      </c>
    </row>
    <row r="1007" spans="1:15">
      <c r="A1007" s="1">
        <f t="shared" si="230"/>
        <v>0.99300000000000077</v>
      </c>
      <c r="B1007" s="1">
        <f t="shared" ca="1" si="231"/>
        <v>117.03153627533105</v>
      </c>
      <c r="C1007" s="1">
        <f t="shared" ca="1" si="225"/>
        <v>9.407241191919093</v>
      </c>
      <c r="D1007" s="1">
        <f t="shared" ca="1" si="226"/>
        <v>1</v>
      </c>
      <c r="E1007" s="1">
        <f t="shared" ca="1" si="227"/>
        <v>17.03153627533105</v>
      </c>
      <c r="F1007" s="1">
        <f t="shared" ca="1" si="228"/>
        <v>8.1825560178301444</v>
      </c>
      <c r="G1007" s="1">
        <f t="shared" ca="1" si="232"/>
        <v>0.99999999999999989</v>
      </c>
      <c r="H1007" s="1">
        <f t="shared" ca="1" si="237"/>
        <v>0.99836349346317288</v>
      </c>
      <c r="I1007" s="1">
        <f t="shared" ca="1" si="229"/>
        <v>17.03153627533105</v>
      </c>
      <c r="J1007" s="1">
        <f t="shared" ca="1" si="233"/>
        <v>0.99836349346317288</v>
      </c>
      <c r="K1007" s="1">
        <f t="shared" ca="1" si="238"/>
        <v>-116.84001340120155</v>
      </c>
      <c r="L1007" s="1">
        <f t="shared" ca="1" si="234"/>
        <v>109.03103002264096</v>
      </c>
      <c r="M1007" s="1">
        <f t="shared" ca="1" si="235"/>
        <v>9.2225528967704662</v>
      </c>
      <c r="N1007" s="1">
        <f t="shared" ca="1" si="236"/>
        <v>0</v>
      </c>
      <c r="O1007" s="1">
        <f t="shared" ca="1" si="239"/>
        <v>0</v>
      </c>
    </row>
    <row r="1008" spans="1:15">
      <c r="A1008" s="1">
        <f t="shared" si="230"/>
        <v>0.99400000000000077</v>
      </c>
      <c r="B1008" s="1">
        <f t="shared" ca="1" si="231"/>
        <v>116.77398057496197</v>
      </c>
      <c r="C1008" s="1">
        <f t="shared" ca="1" si="225"/>
        <v>10.017477269255506</v>
      </c>
      <c r="D1008" s="1">
        <f t="shared" ca="1" si="226"/>
        <v>1</v>
      </c>
      <c r="E1008" s="1">
        <f t="shared" ca="1" si="227"/>
        <v>16.773980574961968</v>
      </c>
      <c r="F1008" s="1">
        <f t="shared" ca="1" si="228"/>
        <v>8.7130220378380976</v>
      </c>
      <c r="G1008" s="1">
        <f t="shared" ca="1" si="232"/>
        <v>1</v>
      </c>
      <c r="H1008" s="1">
        <f t="shared" ca="1" si="237"/>
        <v>0.99836349346317288</v>
      </c>
      <c r="I1008" s="1">
        <f t="shared" ca="1" si="229"/>
        <v>16.773980574961968</v>
      </c>
      <c r="J1008" s="1">
        <f t="shared" ca="1" si="233"/>
        <v>0.99836349346317288</v>
      </c>
      <c r="K1008" s="1">
        <f t="shared" ca="1" si="238"/>
        <v>-116.58287919241972</v>
      </c>
      <c r="L1008" s="1">
        <f t="shared" ca="1" si="234"/>
        <v>109.03103002264096</v>
      </c>
      <c r="M1008" s="1">
        <f t="shared" ca="1" si="235"/>
        <v>9.2221314051832053</v>
      </c>
      <c r="N1008" s="1">
        <f t="shared" ca="1" si="236"/>
        <v>0</v>
      </c>
      <c r="O1008" s="1">
        <f t="shared" ca="1" si="239"/>
        <v>0</v>
      </c>
    </row>
    <row r="1009" spans="1:15">
      <c r="A1009" s="1">
        <f t="shared" si="230"/>
        <v>0.99500000000000077</v>
      </c>
      <c r="B1009" s="1">
        <f t="shared" ca="1" si="231"/>
        <v>116.28129990549635</v>
      </c>
      <c r="C1009" s="1">
        <f t="shared" ca="1" si="225"/>
        <v>10.67321603709274</v>
      </c>
      <c r="D1009" s="1">
        <f t="shared" ca="1" si="226"/>
        <v>1</v>
      </c>
      <c r="E1009" s="1">
        <f t="shared" ca="1" si="227"/>
        <v>16.281299905496354</v>
      </c>
      <c r="F1009" s="1">
        <f t="shared" ca="1" si="228"/>
        <v>9.2830403969235356</v>
      </c>
      <c r="G1009" s="1">
        <f t="shared" ca="1" si="232"/>
        <v>1</v>
      </c>
      <c r="H1009" s="1">
        <f t="shared" ca="1" si="237"/>
        <v>0.99836349346317288</v>
      </c>
      <c r="I1009" s="1">
        <f t="shared" ca="1" si="229"/>
        <v>16.281299905496354</v>
      </c>
      <c r="J1009" s="1">
        <f t="shared" ca="1" si="233"/>
        <v>0.99836349346317288</v>
      </c>
      <c r="K1009" s="1">
        <f t="shared" ca="1" si="238"/>
        <v>-116.09100479809025</v>
      </c>
      <c r="L1009" s="1">
        <f t="shared" ca="1" si="234"/>
        <v>109.03103002264096</v>
      </c>
      <c r="M1009" s="1">
        <f t="shared" ca="1" si="235"/>
        <v>9.2213251300470631</v>
      </c>
      <c r="N1009" s="1">
        <f t="shared" ca="1" si="236"/>
        <v>0</v>
      </c>
      <c r="O1009" s="1">
        <f t="shared" ca="1" si="239"/>
        <v>0</v>
      </c>
    </row>
    <row r="1010" spans="1:15">
      <c r="A1010" s="1">
        <f t="shared" si="230"/>
        <v>0.99600000000000077</v>
      </c>
      <c r="B1010" s="1">
        <f t="shared" ca="1" si="231"/>
        <v>115.62877299483887</v>
      </c>
      <c r="C1010" s="1">
        <f t="shared" ca="1" si="225"/>
        <v>11.486549904278533</v>
      </c>
      <c r="D1010" s="1">
        <f t="shared" ca="1" si="226"/>
        <v>1</v>
      </c>
      <c r="E1010" s="1">
        <f t="shared" ca="1" si="227"/>
        <v>15.628772994838869</v>
      </c>
      <c r="F1010" s="1">
        <f t="shared" ca="1" si="228"/>
        <v>9.9900778898863845</v>
      </c>
      <c r="G1010" s="1">
        <f t="shared" ca="1" si="232"/>
        <v>1</v>
      </c>
      <c r="H1010" s="1">
        <f t="shared" ca="1" si="237"/>
        <v>0.99836349346317288</v>
      </c>
      <c r="I1010" s="1">
        <f t="shared" ca="1" si="229"/>
        <v>15.628772994838869</v>
      </c>
      <c r="J1010" s="1">
        <f t="shared" ca="1" si="233"/>
        <v>0.99836349346317288</v>
      </c>
      <c r="K1010" s="1">
        <f t="shared" ca="1" si="238"/>
        <v>-115.43954575198751</v>
      </c>
      <c r="L1010" s="1">
        <f t="shared" ca="1" si="234"/>
        <v>109.03103002264096</v>
      </c>
      <c r="M1010" s="1">
        <f t="shared" ca="1" si="235"/>
        <v>9.2202572654923216</v>
      </c>
      <c r="N1010" s="1">
        <f t="shared" ca="1" si="236"/>
        <v>0</v>
      </c>
      <c r="O1010" s="1">
        <f t="shared" ca="1" si="239"/>
        <v>0</v>
      </c>
    </row>
    <row r="1011" spans="1:15">
      <c r="A1011" s="1">
        <f t="shared" si="230"/>
        <v>0.99700000000000077</v>
      </c>
      <c r="B1011" s="1">
        <f t="shared" ca="1" si="231"/>
        <v>116.31477110789393</v>
      </c>
      <c r="C1011" s="1">
        <f t="shared" ca="1" si="225"/>
        <v>13.801684088620984</v>
      </c>
      <c r="D1011" s="1">
        <f t="shared" ca="1" si="226"/>
        <v>1</v>
      </c>
      <c r="E1011" s="1">
        <f t="shared" ca="1" si="227"/>
        <v>16.314771107893932</v>
      </c>
      <c r="F1011" s="1">
        <f t="shared" ca="1" si="228"/>
        <v>12.003000429451252</v>
      </c>
      <c r="G1011" s="1">
        <f t="shared" ca="1" si="232"/>
        <v>1</v>
      </c>
      <c r="H1011" s="1">
        <f t="shared" ca="1" si="237"/>
        <v>0.99836349346317288</v>
      </c>
      <c r="I1011" s="1">
        <f t="shared" ca="1" si="229"/>
        <v>16.314771107893932</v>
      </c>
      <c r="J1011" s="1">
        <f t="shared" ca="1" si="233"/>
        <v>0.99836349346317288</v>
      </c>
      <c r="K1011" s="1">
        <f t="shared" ca="1" si="238"/>
        <v>-116.12442122464631</v>
      </c>
      <c r="L1011" s="1">
        <f t="shared" ca="1" si="234"/>
        <v>109.03103002264096</v>
      </c>
      <c r="M1011" s="1">
        <f t="shared" ca="1" si="235"/>
        <v>9.2213799058885826</v>
      </c>
      <c r="N1011" s="1">
        <f t="shared" ca="1" si="236"/>
        <v>0</v>
      </c>
      <c r="O1011" s="1">
        <f t="shared" ca="1" si="239"/>
        <v>0</v>
      </c>
    </row>
    <row r="1012" spans="1:15">
      <c r="A1012" s="1">
        <f t="shared" si="230"/>
        <v>0.99800000000000078</v>
      </c>
      <c r="B1012" s="1">
        <f t="shared" ca="1" si="231"/>
        <v>116.79881110193007</v>
      </c>
      <c r="C1012" s="1">
        <f t="shared" ca="1" si="225"/>
        <v>17.365606389804263</v>
      </c>
      <c r="D1012" s="1">
        <f t="shared" ca="1" si="226"/>
        <v>1</v>
      </c>
      <c r="E1012" s="1">
        <f t="shared" ca="1" si="227"/>
        <v>16.79881110193007</v>
      </c>
      <c r="F1012" s="1">
        <f t="shared" ca="1" si="228"/>
        <v>15.101781437956305</v>
      </c>
      <c r="G1012" s="1">
        <f t="shared" ca="1" si="232"/>
        <v>1</v>
      </c>
      <c r="H1012" s="1">
        <f t="shared" ca="1" si="237"/>
        <v>0.99836349346317288</v>
      </c>
      <c r="I1012" s="1">
        <f t="shared" ca="1" si="229"/>
        <v>16.79881110193007</v>
      </c>
      <c r="J1012" s="1">
        <f t="shared" ca="1" si="233"/>
        <v>0.99836349346317288</v>
      </c>
      <c r="K1012" s="1">
        <f t="shared" ca="1" si="238"/>
        <v>-116.60766908406812</v>
      </c>
      <c r="L1012" s="1">
        <f t="shared" ca="1" si="234"/>
        <v>109.03103002264096</v>
      </c>
      <c r="M1012" s="1">
        <f t="shared" ca="1" si="235"/>
        <v>9.2221720405029117</v>
      </c>
      <c r="N1012" s="1">
        <f t="shared" ca="1" si="236"/>
        <v>0</v>
      </c>
      <c r="O1012" s="1">
        <f t="shared" ca="1" si="239"/>
        <v>0</v>
      </c>
    </row>
    <row r="1013" spans="1:15">
      <c r="A1013" s="1">
        <f t="shared" si="230"/>
        <v>0.99900000000000078</v>
      </c>
      <c r="B1013" s="1">
        <f t="shared" ca="1" si="231"/>
        <v>116.1636643321836</v>
      </c>
      <c r="C1013" s="1">
        <f t="shared" ca="1" si="225"/>
        <v>23.693351162331972</v>
      </c>
      <c r="D1013" s="1">
        <f t="shared" ca="1" si="226"/>
        <v>1</v>
      </c>
      <c r="E1013" s="1">
        <f t="shared" ca="1" si="227"/>
        <v>16.1636643321836</v>
      </c>
      <c r="F1013" s="1">
        <f t="shared" ca="1" si="228"/>
        <v>20.603800866849891</v>
      </c>
      <c r="G1013" s="1">
        <f t="shared" ca="1" si="232"/>
        <v>1</v>
      </c>
      <c r="H1013" s="1">
        <f t="shared" ca="1" si="237"/>
        <v>0.99836349346317288</v>
      </c>
      <c r="I1013" s="1">
        <f t="shared" ca="1" si="229"/>
        <v>16.1636643321836</v>
      </c>
      <c r="J1013" s="1">
        <f t="shared" ca="1" si="233"/>
        <v>0.99836349346317288</v>
      </c>
      <c r="K1013" s="1">
        <f t="shared" ca="1" si="238"/>
        <v>-115.9735617361622</v>
      </c>
      <c r="L1013" s="1">
        <f t="shared" ca="1" si="234"/>
        <v>109.03103002264096</v>
      </c>
      <c r="M1013" s="1">
        <f t="shared" ca="1" si="235"/>
        <v>9.2211326186623666</v>
      </c>
      <c r="N1013" s="1">
        <f t="shared" ca="1" si="236"/>
        <v>0</v>
      </c>
      <c r="O1013" s="1">
        <f t="shared" ca="1" si="239"/>
        <v>0</v>
      </c>
    </row>
    <row r="1014" spans="1:15">
      <c r="A1014" s="1">
        <f t="shared" si="230"/>
        <v>1.0000000000000007</v>
      </c>
      <c r="B1014" s="1">
        <f t="shared" ca="1" si="231"/>
        <v>115.89086024760496</v>
      </c>
      <c r="D1014" s="1">
        <f ca="1">IF(B1014&gt;$B$8,1,0)</f>
        <v>1</v>
      </c>
      <c r="E1014" s="1">
        <f ca="1">MAX(0,B1014-$B$8)</f>
        <v>15.890860247604962</v>
      </c>
      <c r="G1014" s="1">
        <f ca="1">IF(B1014&gt;$B$8,1,0)</f>
        <v>1</v>
      </c>
      <c r="H1014" s="1">
        <f t="shared" ca="1" si="237"/>
        <v>0.99836349346317288</v>
      </c>
      <c r="I1014" s="1">
        <f ca="1">MAX(0,B1014-$B$8)</f>
        <v>15.890860247604962</v>
      </c>
      <c r="J1014" s="1">
        <f t="shared" ca="1" si="233"/>
        <v>0.99836349346317288</v>
      </c>
      <c r="K1014" s="1">
        <f t="shared" ca="1" si="238"/>
        <v>-115.70120409725124</v>
      </c>
      <c r="L1014" s="1">
        <f t="shared" ca="1" si="234"/>
        <v>109.03103002264096</v>
      </c>
      <c r="M1014" s="1">
        <f t="shared" ca="1" si="235"/>
        <v>9.2206861729946894</v>
      </c>
      <c r="N1014" s="1">
        <f t="shared" ca="1" si="236"/>
        <v>0</v>
      </c>
      <c r="O1014" s="1">
        <f t="shared" ca="1" si="239"/>
        <v>0</v>
      </c>
    </row>
  </sheetData>
  <mergeCells count="2">
    <mergeCell ref="C12:E12"/>
    <mergeCell ref="F12:L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504DB-A2BA-46AB-95B6-A178EB8DB4D6}">
  <sheetPr codeName="Arkusz2"/>
  <dimension ref="A1:F10000"/>
  <sheetViews>
    <sheetView tabSelected="1" workbookViewId="0">
      <selection activeCell="E8" sqref="E8"/>
    </sheetView>
  </sheetViews>
  <sheetFormatPr defaultRowHeight="13.5"/>
  <cols>
    <col min="1" max="1" width="9.06640625" style="1"/>
    <col min="2" max="2" width="9.06640625" style="3"/>
    <col min="3" max="16384" width="9.06640625" style="1"/>
  </cols>
  <sheetData>
    <row r="1" spans="1:6">
      <c r="A1" s="1">
        <v>1</v>
      </c>
      <c r="B1" s="3">
        <v>1.1670116131100956</v>
      </c>
      <c r="C1" s="1">
        <v>55</v>
      </c>
      <c r="D1" s="1" t="s">
        <v>25</v>
      </c>
      <c r="E1" s="1">
        <f>AVERAGE(B1:B10000)</f>
        <v>0.48610786264319467</v>
      </c>
      <c r="F1" s="1">
        <f>AVERAGE(C1:C10000)</f>
        <v>280.28320000000002</v>
      </c>
    </row>
    <row r="2" spans="1:6">
      <c r="A2" s="1">
        <v>2</v>
      </c>
      <c r="B2" s="3">
        <v>-7.7841026867378038E-2</v>
      </c>
      <c r="C2" s="1">
        <v>313</v>
      </c>
      <c r="D2" s="1" t="s">
        <v>26</v>
      </c>
      <c r="E2" s="1">
        <f>_xlfn.STDEV.P(B1:B10000)</f>
        <v>0.55021139525168872</v>
      </c>
      <c r="F2" s="1">
        <f>_xlfn.STDEV.P(C1:C10000)</f>
        <v>174.1927001850537</v>
      </c>
    </row>
    <row r="3" spans="1:6">
      <c r="A3" s="1">
        <v>3</v>
      </c>
      <c r="B3" s="3">
        <v>0.20007334780847807</v>
      </c>
      <c r="C3" s="1">
        <v>192</v>
      </c>
      <c r="D3" s="1" t="s">
        <v>27</v>
      </c>
      <c r="E3" s="1">
        <f>MAX(B1:B10000)</f>
        <v>4.4529334903939661</v>
      </c>
      <c r="F3" s="1">
        <f>MAX(C1:C10000)</f>
        <v>717</v>
      </c>
    </row>
    <row r="4" spans="1:6">
      <c r="A4" s="1">
        <v>4</v>
      </c>
      <c r="B4" s="3">
        <v>0.75888123045568756</v>
      </c>
      <c r="C4" s="1">
        <v>300</v>
      </c>
      <c r="D4" s="1" t="s">
        <v>28</v>
      </c>
      <c r="E4" s="1">
        <f>MIN(B1:B10000)</f>
        <v>-1.5500390439386293</v>
      </c>
      <c r="F4" s="1">
        <f>MIN(C1:C10000)</f>
        <v>11</v>
      </c>
    </row>
    <row r="5" spans="1:6">
      <c r="A5" s="1">
        <v>5</v>
      </c>
      <c r="B5" s="3">
        <v>0.22765061237220552</v>
      </c>
      <c r="C5" s="1">
        <v>291</v>
      </c>
    </row>
    <row r="6" spans="1:6">
      <c r="A6" s="1">
        <v>6</v>
      </c>
      <c r="B6" s="3">
        <v>1.1039329318523181</v>
      </c>
      <c r="C6" s="1">
        <v>65</v>
      </c>
      <c r="D6" s="1" t="s">
        <v>29</v>
      </c>
      <c r="E6" s="1">
        <f>E1/E2</f>
        <v>0.88349290261578362</v>
      </c>
    </row>
    <row r="7" spans="1:6">
      <c r="A7" s="1">
        <v>7</v>
      </c>
      <c r="B7" s="3">
        <v>0.34879442840236163</v>
      </c>
      <c r="C7" s="1">
        <v>259</v>
      </c>
    </row>
    <row r="8" spans="1:6">
      <c r="A8" s="1">
        <v>8</v>
      </c>
      <c r="B8" s="3">
        <v>0.5035628805025385</v>
      </c>
      <c r="C8" s="1">
        <v>607</v>
      </c>
    </row>
    <row r="9" spans="1:6">
      <c r="A9" s="1">
        <v>9</v>
      </c>
      <c r="B9" s="3">
        <v>0.26741926816054051</v>
      </c>
      <c r="C9" s="1">
        <v>368</v>
      </c>
    </row>
    <row r="10" spans="1:6">
      <c r="A10" s="1">
        <v>10</v>
      </c>
      <c r="B10" s="3">
        <v>0.66011162193583961</v>
      </c>
      <c r="C10" s="1">
        <v>556</v>
      </c>
    </row>
    <row r="11" spans="1:6">
      <c r="A11" s="1">
        <v>11</v>
      </c>
      <c r="B11" s="3">
        <v>-0.56785605714752074</v>
      </c>
      <c r="C11" s="1">
        <v>383</v>
      </c>
    </row>
    <row r="12" spans="1:6">
      <c r="A12" s="1">
        <v>12</v>
      </c>
      <c r="B12" s="3">
        <v>-0.28599013948835572</v>
      </c>
      <c r="C12" s="1">
        <v>478</v>
      </c>
    </row>
    <row r="13" spans="1:6">
      <c r="A13" s="1">
        <v>13</v>
      </c>
      <c r="B13" s="3">
        <v>0.18718884076384745</v>
      </c>
      <c r="C13" s="1">
        <v>30</v>
      </c>
    </row>
    <row r="14" spans="1:6">
      <c r="A14" s="1">
        <v>14</v>
      </c>
      <c r="B14" s="3">
        <v>0.56844190406783957</v>
      </c>
      <c r="C14" s="1">
        <v>178</v>
      </c>
    </row>
    <row r="15" spans="1:6">
      <c r="A15" s="1">
        <v>15</v>
      </c>
      <c r="B15" s="3">
        <v>2.6789995267319622E-2</v>
      </c>
      <c r="C15" s="1">
        <v>325</v>
      </c>
    </row>
    <row r="16" spans="1:6">
      <c r="A16" s="1">
        <v>16</v>
      </c>
      <c r="B16" s="3">
        <v>0.93356258469438491</v>
      </c>
      <c r="C16" s="1">
        <v>390</v>
      </c>
    </row>
    <row r="17" spans="1:3">
      <c r="A17" s="1">
        <v>17</v>
      </c>
      <c r="B17" s="3">
        <v>-0.27657280005163898</v>
      </c>
      <c r="C17" s="1">
        <v>76</v>
      </c>
    </row>
    <row r="18" spans="1:3">
      <c r="A18" s="1">
        <v>18</v>
      </c>
      <c r="B18" s="3">
        <v>-9.290016655258293E-2</v>
      </c>
      <c r="C18" s="1">
        <v>367</v>
      </c>
    </row>
    <row r="19" spans="1:3">
      <c r="A19" s="1">
        <v>19</v>
      </c>
      <c r="B19" s="3">
        <v>-0.21085624728014363</v>
      </c>
      <c r="C19" s="1">
        <v>502</v>
      </c>
    </row>
    <row r="20" spans="1:3">
      <c r="A20" s="1">
        <v>20</v>
      </c>
      <c r="B20" s="3">
        <v>0.31407267291184238</v>
      </c>
      <c r="C20" s="1">
        <v>568</v>
      </c>
    </row>
    <row r="21" spans="1:3">
      <c r="A21" s="1">
        <v>21</v>
      </c>
      <c r="B21" s="3">
        <v>0.19508579001080339</v>
      </c>
      <c r="C21" s="1">
        <v>85</v>
      </c>
    </row>
    <row r="22" spans="1:3">
      <c r="A22" s="1">
        <v>22</v>
      </c>
      <c r="B22" s="3">
        <v>0.21285169305609197</v>
      </c>
      <c r="C22" s="1">
        <v>62</v>
      </c>
    </row>
    <row r="23" spans="1:3">
      <c r="A23" s="1">
        <v>23</v>
      </c>
      <c r="B23" s="3">
        <v>0.27893310381606518</v>
      </c>
      <c r="C23" s="1">
        <v>273</v>
      </c>
    </row>
    <row r="24" spans="1:3">
      <c r="A24" s="1">
        <v>24</v>
      </c>
      <c r="B24" s="3">
        <v>0.70712121418308149</v>
      </c>
      <c r="C24" s="1">
        <v>31</v>
      </c>
    </row>
    <row r="25" spans="1:3">
      <c r="A25" s="1">
        <v>25</v>
      </c>
      <c r="B25" s="3">
        <v>7.4951740207419792E-2</v>
      </c>
      <c r="C25" s="1">
        <v>176</v>
      </c>
    </row>
    <row r="26" spans="1:3">
      <c r="A26" s="1">
        <v>26</v>
      </c>
      <c r="B26" s="3">
        <v>0.77579848030951304</v>
      </c>
      <c r="C26" s="1">
        <v>27</v>
      </c>
    </row>
    <row r="27" spans="1:3">
      <c r="A27" s="1">
        <v>27</v>
      </c>
      <c r="B27" s="3">
        <v>0.80700162920376672</v>
      </c>
      <c r="C27" s="1">
        <v>463</v>
      </c>
    </row>
    <row r="28" spans="1:3">
      <c r="A28" s="1">
        <v>28</v>
      </c>
      <c r="B28" s="3">
        <v>-1.1609531726567335</v>
      </c>
      <c r="C28" s="1">
        <v>128</v>
      </c>
    </row>
    <row r="29" spans="1:3">
      <c r="A29" s="1">
        <v>29</v>
      </c>
      <c r="B29" s="3">
        <v>0.39787226057517799</v>
      </c>
      <c r="C29" s="1">
        <v>235</v>
      </c>
    </row>
    <row r="30" spans="1:3">
      <c r="A30" s="1">
        <v>30</v>
      </c>
      <c r="B30" s="3">
        <v>0.46263588318262383</v>
      </c>
      <c r="C30" s="1">
        <v>256</v>
      </c>
    </row>
    <row r="31" spans="1:3">
      <c r="A31" s="1">
        <v>31</v>
      </c>
      <c r="B31" s="3">
        <v>0.85680028685806109</v>
      </c>
      <c r="C31" s="1">
        <v>255</v>
      </c>
    </row>
    <row r="32" spans="1:3">
      <c r="A32" s="1">
        <v>32</v>
      </c>
      <c r="B32" s="3">
        <v>0.44562035492408836</v>
      </c>
      <c r="C32" s="1">
        <v>359</v>
      </c>
    </row>
    <row r="33" spans="1:3">
      <c r="A33" s="1">
        <v>33</v>
      </c>
      <c r="B33" s="3">
        <v>-0.16188636488312313</v>
      </c>
      <c r="C33" s="1">
        <v>250</v>
      </c>
    </row>
    <row r="34" spans="1:3">
      <c r="A34" s="1">
        <v>34</v>
      </c>
      <c r="B34" s="3">
        <v>0.89017872133542142</v>
      </c>
      <c r="C34" s="1">
        <v>164</v>
      </c>
    </row>
    <row r="35" spans="1:3">
      <c r="A35" s="1">
        <v>35</v>
      </c>
      <c r="B35" s="3">
        <v>0.93778842148691954</v>
      </c>
      <c r="C35" s="1">
        <v>653</v>
      </c>
    </row>
    <row r="36" spans="1:3">
      <c r="A36" s="1">
        <v>36</v>
      </c>
      <c r="B36" s="3">
        <v>0.62950478080140759</v>
      </c>
      <c r="C36" s="1">
        <v>143</v>
      </c>
    </row>
    <row r="37" spans="1:3">
      <c r="A37" s="1">
        <v>37</v>
      </c>
      <c r="B37" s="3">
        <v>2.6105057214958194</v>
      </c>
      <c r="C37" s="1">
        <v>174</v>
      </c>
    </row>
    <row r="38" spans="1:3">
      <c r="A38" s="1">
        <v>38</v>
      </c>
      <c r="B38" s="3">
        <v>0.72002805817197602</v>
      </c>
      <c r="C38" s="1">
        <v>101</v>
      </c>
    </row>
    <row r="39" spans="1:3">
      <c r="A39" s="1">
        <v>39</v>
      </c>
      <c r="B39" s="3">
        <v>0.25096029039098822</v>
      </c>
      <c r="C39" s="1">
        <v>358</v>
      </c>
    </row>
    <row r="40" spans="1:3">
      <c r="A40" s="1">
        <v>40</v>
      </c>
      <c r="B40" s="3">
        <v>0.78248140344634209</v>
      </c>
      <c r="C40" s="1">
        <v>293</v>
      </c>
    </row>
    <row r="41" spans="1:3">
      <c r="A41" s="1">
        <v>41</v>
      </c>
      <c r="B41" s="3">
        <v>0.6962886806980495</v>
      </c>
      <c r="C41" s="1">
        <v>143</v>
      </c>
    </row>
    <row r="42" spans="1:3">
      <c r="A42" s="1">
        <v>42</v>
      </c>
      <c r="B42" s="3">
        <v>0.72650221087990374</v>
      </c>
      <c r="C42" s="1">
        <v>173</v>
      </c>
    </row>
    <row r="43" spans="1:3">
      <c r="A43" s="1">
        <v>43</v>
      </c>
      <c r="B43" s="3">
        <v>0.29458890441058105</v>
      </c>
      <c r="C43" s="1">
        <v>89</v>
      </c>
    </row>
    <row r="44" spans="1:3">
      <c r="A44" s="1">
        <v>44</v>
      </c>
      <c r="B44" s="3">
        <v>0.66164467186165843</v>
      </c>
      <c r="C44" s="1">
        <v>66</v>
      </c>
    </row>
    <row r="45" spans="1:3">
      <c r="A45" s="1">
        <v>45</v>
      </c>
      <c r="B45" s="3">
        <v>0.99514054095404725</v>
      </c>
      <c r="C45" s="1">
        <v>29</v>
      </c>
    </row>
    <row r="46" spans="1:3">
      <c r="A46" s="1">
        <v>46</v>
      </c>
      <c r="B46" s="3">
        <v>0.7190082431895406</v>
      </c>
      <c r="C46" s="1">
        <v>340</v>
      </c>
    </row>
    <row r="47" spans="1:3">
      <c r="A47" s="1">
        <v>47</v>
      </c>
      <c r="B47" s="3">
        <v>-0.56001447265865201</v>
      </c>
      <c r="C47" s="1">
        <v>99</v>
      </c>
    </row>
    <row r="48" spans="1:3">
      <c r="A48" s="1">
        <v>48</v>
      </c>
      <c r="B48" s="3">
        <v>9.6686227061193675E-2</v>
      </c>
      <c r="C48" s="1">
        <v>276</v>
      </c>
    </row>
    <row r="49" spans="1:3">
      <c r="A49" s="1">
        <v>49</v>
      </c>
      <c r="B49" s="3">
        <v>0.6758790706096145</v>
      </c>
      <c r="C49" s="1">
        <v>337</v>
      </c>
    </row>
    <row r="50" spans="1:3">
      <c r="A50" s="1">
        <v>50</v>
      </c>
      <c r="B50" s="3">
        <v>1.1063532667106792</v>
      </c>
      <c r="C50" s="1">
        <v>473</v>
      </c>
    </row>
    <row r="51" spans="1:3">
      <c r="A51" s="1">
        <v>51</v>
      </c>
      <c r="B51" s="3">
        <v>6.3757088112941229E-2</v>
      </c>
      <c r="C51" s="1">
        <v>48</v>
      </c>
    </row>
    <row r="52" spans="1:3">
      <c r="A52" s="1">
        <v>52</v>
      </c>
      <c r="B52" s="3">
        <v>0.36192473929982438</v>
      </c>
      <c r="C52" s="1">
        <v>34</v>
      </c>
    </row>
    <row r="53" spans="1:3">
      <c r="A53" s="1">
        <v>53</v>
      </c>
      <c r="B53" s="3">
        <v>0.91285354442932376</v>
      </c>
      <c r="C53" s="1">
        <v>282</v>
      </c>
    </row>
    <row r="54" spans="1:3">
      <c r="A54" s="1">
        <v>54</v>
      </c>
      <c r="B54" s="3">
        <v>0.62348560808555187</v>
      </c>
      <c r="C54" s="1">
        <v>471</v>
      </c>
    </row>
    <row r="55" spans="1:3">
      <c r="A55" s="1">
        <v>55</v>
      </c>
      <c r="B55" s="3">
        <v>-0.14552187000785677</v>
      </c>
      <c r="C55" s="1">
        <v>147</v>
      </c>
    </row>
    <row r="56" spans="1:3">
      <c r="A56" s="1">
        <v>56</v>
      </c>
      <c r="B56" s="3">
        <v>1.2493401050756905</v>
      </c>
      <c r="C56" s="1">
        <v>179</v>
      </c>
    </row>
    <row r="57" spans="1:3">
      <c r="A57" s="1">
        <v>57</v>
      </c>
      <c r="B57" s="3">
        <v>0.96912960540182225</v>
      </c>
      <c r="C57" s="1">
        <v>294</v>
      </c>
    </row>
    <row r="58" spans="1:3">
      <c r="A58" s="1">
        <v>58</v>
      </c>
      <c r="B58" s="3">
        <v>0.52515173967682682</v>
      </c>
      <c r="C58" s="1">
        <v>61</v>
      </c>
    </row>
    <row r="59" spans="1:3">
      <c r="A59" s="1">
        <v>59</v>
      </c>
      <c r="B59" s="3">
        <v>0.55231454596494856</v>
      </c>
      <c r="C59" s="1">
        <v>466</v>
      </c>
    </row>
    <row r="60" spans="1:3">
      <c r="A60" s="1">
        <v>60</v>
      </c>
      <c r="B60" s="3">
        <v>0.70004875051235971</v>
      </c>
      <c r="C60" s="1">
        <v>490</v>
      </c>
    </row>
    <row r="61" spans="1:3">
      <c r="A61" s="1">
        <v>61</v>
      </c>
      <c r="B61" s="3">
        <v>0.35852200105083298</v>
      </c>
      <c r="C61" s="1">
        <v>445</v>
      </c>
    </row>
    <row r="62" spans="1:3">
      <c r="A62" s="1">
        <v>62</v>
      </c>
      <c r="B62" s="3">
        <v>-0.43241973283488089</v>
      </c>
      <c r="C62" s="1">
        <v>42</v>
      </c>
    </row>
    <row r="63" spans="1:3">
      <c r="A63" s="1">
        <v>63</v>
      </c>
      <c r="B63" s="3">
        <v>0.24319531239239356</v>
      </c>
      <c r="C63" s="1">
        <v>309</v>
      </c>
    </row>
    <row r="64" spans="1:3">
      <c r="A64" s="1">
        <v>64</v>
      </c>
      <c r="B64" s="3">
        <v>2.063743381763544</v>
      </c>
      <c r="C64" s="1">
        <v>38</v>
      </c>
    </row>
    <row r="65" spans="1:3">
      <c r="A65" s="1">
        <v>65</v>
      </c>
      <c r="B65" s="3">
        <v>0.19283035701279272</v>
      </c>
      <c r="C65" s="1">
        <v>525</v>
      </c>
    </row>
    <row r="66" spans="1:3">
      <c r="A66" s="1">
        <v>66</v>
      </c>
      <c r="B66" s="3">
        <v>1.5989957701582318</v>
      </c>
      <c r="C66" s="1">
        <v>98</v>
      </c>
    </row>
    <row r="67" spans="1:3">
      <c r="A67" s="1">
        <v>67</v>
      </c>
      <c r="B67" s="3">
        <v>3.1823493150639148E-2</v>
      </c>
      <c r="C67" s="1">
        <v>326</v>
      </c>
    </row>
    <row r="68" spans="1:3">
      <c r="A68" s="1">
        <v>68</v>
      </c>
      <c r="B68" s="3">
        <v>0.26362557367354889</v>
      </c>
      <c r="C68" s="1">
        <v>332</v>
      </c>
    </row>
    <row r="69" spans="1:3">
      <c r="A69" s="1">
        <v>69</v>
      </c>
      <c r="B69" s="3">
        <v>0.13306102423643362</v>
      </c>
      <c r="C69" s="1">
        <v>496</v>
      </c>
    </row>
    <row r="70" spans="1:3">
      <c r="A70" s="1">
        <v>70</v>
      </c>
      <c r="B70" s="3">
        <v>-0.1469149932204965</v>
      </c>
      <c r="C70" s="1">
        <v>557</v>
      </c>
    </row>
    <row r="71" spans="1:3">
      <c r="A71" s="1">
        <v>71</v>
      </c>
      <c r="B71" s="3">
        <v>0.80455880593183071</v>
      </c>
      <c r="C71" s="1">
        <v>524</v>
      </c>
    </row>
    <row r="72" spans="1:3">
      <c r="A72" s="1">
        <v>72</v>
      </c>
      <c r="B72" s="3">
        <v>0.80738259605540441</v>
      </c>
      <c r="C72" s="1">
        <v>112</v>
      </c>
    </row>
    <row r="73" spans="1:3">
      <c r="A73" s="1">
        <v>73</v>
      </c>
      <c r="B73" s="3">
        <v>0.43539076511225949</v>
      </c>
      <c r="C73" s="1">
        <v>133</v>
      </c>
    </row>
    <row r="74" spans="1:3">
      <c r="A74" s="1">
        <v>74</v>
      </c>
      <c r="B74" s="3">
        <v>-0.17533830820087082</v>
      </c>
      <c r="C74" s="1">
        <v>23</v>
      </c>
    </row>
    <row r="75" spans="1:3">
      <c r="A75" s="1">
        <v>75</v>
      </c>
      <c r="B75" s="3">
        <v>-0.17370100208217243</v>
      </c>
      <c r="C75" s="1">
        <v>359</v>
      </c>
    </row>
    <row r="76" spans="1:3">
      <c r="A76" s="1">
        <v>76</v>
      </c>
      <c r="B76" s="3">
        <v>0.80337093515063884</v>
      </c>
      <c r="C76" s="1">
        <v>116</v>
      </c>
    </row>
    <row r="77" spans="1:3">
      <c r="A77" s="1">
        <v>77</v>
      </c>
      <c r="B77" s="3">
        <v>4.6456685510713691E-2</v>
      </c>
      <c r="C77" s="1">
        <v>108</v>
      </c>
    </row>
    <row r="78" spans="1:3">
      <c r="A78" s="1">
        <v>78</v>
      </c>
      <c r="B78" s="3">
        <v>1.2683000913391118</v>
      </c>
      <c r="C78" s="1">
        <v>117</v>
      </c>
    </row>
    <row r="79" spans="1:3">
      <c r="A79" s="1">
        <v>79</v>
      </c>
      <c r="B79" s="3">
        <v>0.65902447954877919</v>
      </c>
      <c r="C79" s="1">
        <v>495</v>
      </c>
    </row>
    <row r="80" spans="1:3">
      <c r="A80" s="1">
        <v>80</v>
      </c>
      <c r="B80" s="3">
        <v>0.37863467215941404</v>
      </c>
      <c r="C80" s="1">
        <v>325</v>
      </c>
    </row>
    <row r="81" spans="1:3">
      <c r="A81" s="1">
        <v>81</v>
      </c>
      <c r="B81" s="3">
        <v>0.55982530565228139</v>
      </c>
      <c r="C81" s="1">
        <v>228</v>
      </c>
    </row>
    <row r="82" spans="1:3">
      <c r="A82" s="1">
        <v>82</v>
      </c>
      <c r="B82" s="3">
        <v>0.50028782002002703</v>
      </c>
      <c r="C82" s="1">
        <v>275</v>
      </c>
    </row>
    <row r="83" spans="1:3">
      <c r="A83" s="1">
        <v>83</v>
      </c>
      <c r="B83" s="3">
        <v>-4.1594768172260599E-2</v>
      </c>
      <c r="C83" s="1">
        <v>271</v>
      </c>
    </row>
    <row r="84" spans="1:3">
      <c r="A84" s="1">
        <v>84</v>
      </c>
      <c r="B84" s="3">
        <v>0.54206171232481715</v>
      </c>
      <c r="C84" s="1">
        <v>304</v>
      </c>
    </row>
    <row r="85" spans="1:3">
      <c r="A85" s="1">
        <v>85</v>
      </c>
      <c r="B85" s="3">
        <v>1.2401609340057618</v>
      </c>
      <c r="C85" s="1">
        <v>222</v>
      </c>
    </row>
    <row r="86" spans="1:3">
      <c r="A86" s="1">
        <v>86</v>
      </c>
      <c r="B86" s="3">
        <v>-0.119780443090584</v>
      </c>
      <c r="C86" s="1">
        <v>388</v>
      </c>
    </row>
    <row r="87" spans="1:3">
      <c r="A87" s="1">
        <v>87</v>
      </c>
      <c r="B87" s="3">
        <v>-0.47455686822970733</v>
      </c>
      <c r="C87" s="1">
        <v>191</v>
      </c>
    </row>
    <row r="88" spans="1:3">
      <c r="A88" s="1">
        <v>88</v>
      </c>
      <c r="B88" s="3">
        <v>9.6211576373008145E-2</v>
      </c>
      <c r="C88" s="1">
        <v>138</v>
      </c>
    </row>
    <row r="89" spans="1:3">
      <c r="A89" s="1">
        <v>89</v>
      </c>
      <c r="B89" s="3">
        <v>0.44691386437887837</v>
      </c>
      <c r="C89" s="1">
        <v>234</v>
      </c>
    </row>
    <row r="90" spans="1:3">
      <c r="A90" s="1">
        <v>90</v>
      </c>
      <c r="B90" s="3">
        <v>0.2211226578695249</v>
      </c>
      <c r="C90" s="1">
        <v>385</v>
      </c>
    </row>
    <row r="91" spans="1:3">
      <c r="A91" s="1">
        <v>91</v>
      </c>
      <c r="B91" s="3">
        <v>9.0268688833532895E-2</v>
      </c>
      <c r="C91" s="1">
        <v>299</v>
      </c>
    </row>
    <row r="92" spans="1:3">
      <c r="A92" s="1">
        <v>92</v>
      </c>
      <c r="B92" s="3">
        <v>-0.15287525771700894</v>
      </c>
      <c r="C92" s="1">
        <v>192</v>
      </c>
    </row>
    <row r="93" spans="1:3">
      <c r="A93" s="1">
        <v>93</v>
      </c>
      <c r="B93" s="3">
        <v>0.59804713264859566</v>
      </c>
      <c r="C93" s="1">
        <v>324</v>
      </c>
    </row>
    <row r="94" spans="1:3">
      <c r="A94" s="1">
        <v>94</v>
      </c>
      <c r="B94" s="3">
        <v>0.25529757177886703</v>
      </c>
      <c r="C94" s="1">
        <v>298</v>
      </c>
    </row>
    <row r="95" spans="1:3">
      <c r="A95" s="1">
        <v>95</v>
      </c>
      <c r="B95" s="3">
        <v>0.67058854821288971</v>
      </c>
      <c r="C95" s="1">
        <v>508</v>
      </c>
    </row>
    <row r="96" spans="1:3">
      <c r="A96" s="1">
        <v>96</v>
      </c>
      <c r="B96" s="3">
        <v>0.64586281268075352</v>
      </c>
      <c r="C96" s="1">
        <v>538</v>
      </c>
    </row>
    <row r="97" spans="1:3">
      <c r="A97" s="1">
        <v>97</v>
      </c>
      <c r="B97" s="3">
        <v>-3.9388319357019697E-2</v>
      </c>
      <c r="C97" s="1">
        <v>124</v>
      </c>
    </row>
    <row r="98" spans="1:3">
      <c r="A98" s="1">
        <v>98</v>
      </c>
      <c r="B98" s="3">
        <v>5.9841892968271138E-2</v>
      </c>
      <c r="C98" s="1">
        <v>429</v>
      </c>
    </row>
    <row r="99" spans="1:3">
      <c r="A99" s="1">
        <v>99</v>
      </c>
      <c r="B99" s="3">
        <v>0.53015864380464106</v>
      </c>
      <c r="C99" s="1">
        <v>91</v>
      </c>
    </row>
    <row r="100" spans="1:3">
      <c r="A100" s="1">
        <v>100</v>
      </c>
      <c r="B100" s="3">
        <v>0.99699641283148888</v>
      </c>
      <c r="C100" s="1">
        <v>101</v>
      </c>
    </row>
    <row r="101" spans="1:3">
      <c r="A101" s="1">
        <v>101</v>
      </c>
      <c r="B101" s="3">
        <v>-0.17353509700211167</v>
      </c>
      <c r="C101" s="1">
        <v>428</v>
      </c>
    </row>
    <row r="102" spans="1:3">
      <c r="A102" s="1">
        <v>102</v>
      </c>
      <c r="B102" s="3">
        <v>0.59406038564169283</v>
      </c>
      <c r="C102" s="1">
        <v>139</v>
      </c>
    </row>
    <row r="103" spans="1:3">
      <c r="A103" s="1">
        <v>103</v>
      </c>
      <c r="B103" s="3">
        <v>0.91794714886054396</v>
      </c>
      <c r="C103" s="1">
        <v>537</v>
      </c>
    </row>
    <row r="104" spans="1:3">
      <c r="A104" s="1">
        <v>104</v>
      </c>
      <c r="B104" s="3">
        <v>1.3147739855198837</v>
      </c>
      <c r="C104" s="1">
        <v>225</v>
      </c>
    </row>
    <row r="105" spans="1:3">
      <c r="A105" s="1">
        <v>105</v>
      </c>
      <c r="B105" s="3">
        <v>0.26651316575406336</v>
      </c>
      <c r="C105" s="1">
        <v>181</v>
      </c>
    </row>
    <row r="106" spans="1:3">
      <c r="A106" s="1">
        <v>106</v>
      </c>
      <c r="B106" s="3">
        <v>0.56823055498461128</v>
      </c>
      <c r="C106" s="1">
        <v>406</v>
      </c>
    </row>
    <row r="107" spans="1:3">
      <c r="A107" s="1">
        <v>107</v>
      </c>
      <c r="B107" s="3">
        <v>-0.30275767476726689</v>
      </c>
      <c r="C107" s="1">
        <v>296</v>
      </c>
    </row>
    <row r="108" spans="1:3">
      <c r="A108" s="1">
        <v>108</v>
      </c>
      <c r="B108" s="3">
        <v>0.92715992353326482</v>
      </c>
      <c r="C108" s="1">
        <v>360</v>
      </c>
    </row>
    <row r="109" spans="1:3">
      <c r="A109" s="1">
        <v>109</v>
      </c>
      <c r="B109" s="3">
        <v>0.22789496301635981</v>
      </c>
      <c r="C109" s="1">
        <v>512</v>
      </c>
    </row>
    <row r="110" spans="1:3">
      <c r="A110" s="1">
        <v>110</v>
      </c>
      <c r="B110" s="3">
        <v>0.34637267499104774</v>
      </c>
      <c r="C110" s="1">
        <v>18</v>
      </c>
    </row>
    <row r="111" spans="1:3">
      <c r="A111" s="1">
        <v>111</v>
      </c>
      <c r="B111" s="3">
        <v>0.3093117229115202</v>
      </c>
      <c r="C111" s="1">
        <v>110</v>
      </c>
    </row>
    <row r="112" spans="1:3">
      <c r="A112" s="1">
        <v>112</v>
      </c>
      <c r="B112" s="3">
        <v>0.18857814601991563</v>
      </c>
      <c r="C112" s="1">
        <v>204</v>
      </c>
    </row>
    <row r="113" spans="1:3">
      <c r="A113" s="1">
        <v>113</v>
      </c>
      <c r="B113" s="3">
        <v>0.78060224427743086</v>
      </c>
      <c r="C113" s="1">
        <v>480</v>
      </c>
    </row>
    <row r="114" spans="1:3">
      <c r="A114" s="1">
        <v>114</v>
      </c>
      <c r="B114" s="3">
        <v>0.86797895771140132</v>
      </c>
      <c r="C114" s="1">
        <v>185</v>
      </c>
    </row>
    <row r="115" spans="1:3">
      <c r="A115" s="1">
        <v>115</v>
      </c>
      <c r="B115" s="3">
        <v>0.46328582840394272</v>
      </c>
      <c r="C115" s="1">
        <v>26</v>
      </c>
    </row>
    <row r="116" spans="1:3">
      <c r="A116" s="1">
        <v>116</v>
      </c>
      <c r="B116" s="3">
        <v>0.52478651676480492</v>
      </c>
      <c r="C116" s="1">
        <v>35</v>
      </c>
    </row>
    <row r="117" spans="1:3">
      <c r="A117" s="1">
        <v>117</v>
      </c>
      <c r="B117" s="3">
        <v>1.1595631757923894</v>
      </c>
      <c r="C117" s="1">
        <v>557</v>
      </c>
    </row>
    <row r="118" spans="1:3">
      <c r="A118" s="1">
        <v>118</v>
      </c>
      <c r="B118" s="3">
        <v>0.91236723892914384</v>
      </c>
      <c r="C118" s="1">
        <v>231</v>
      </c>
    </row>
    <row r="119" spans="1:3">
      <c r="A119" s="1">
        <v>119</v>
      </c>
      <c r="B119" s="3">
        <v>5.8476738027815722E-2</v>
      </c>
      <c r="C119" s="1">
        <v>367</v>
      </c>
    </row>
    <row r="120" spans="1:3">
      <c r="A120" s="1">
        <v>120</v>
      </c>
      <c r="B120" s="3">
        <v>0.22127727200052055</v>
      </c>
      <c r="C120" s="1">
        <v>541</v>
      </c>
    </row>
    <row r="121" spans="1:3">
      <c r="A121" s="1">
        <v>121</v>
      </c>
      <c r="B121" s="3">
        <v>0.16404303588238894</v>
      </c>
      <c r="C121" s="1">
        <v>57</v>
      </c>
    </row>
    <row r="122" spans="1:3">
      <c r="A122" s="1">
        <v>122</v>
      </c>
      <c r="B122" s="3">
        <v>0.79768815512004354</v>
      </c>
      <c r="C122" s="1">
        <v>204</v>
      </c>
    </row>
    <row r="123" spans="1:3">
      <c r="A123" s="1">
        <v>123</v>
      </c>
      <c r="B123" s="3">
        <v>0.11530356716938961</v>
      </c>
      <c r="C123" s="1">
        <v>391</v>
      </c>
    </row>
    <row r="124" spans="1:3">
      <c r="A124" s="1">
        <v>124</v>
      </c>
      <c r="B124" s="3">
        <v>0.54307710101006468</v>
      </c>
      <c r="C124" s="1">
        <v>464</v>
      </c>
    </row>
    <row r="125" spans="1:3">
      <c r="A125" s="1">
        <v>125</v>
      </c>
      <c r="B125" s="3">
        <v>0.41499893896476658</v>
      </c>
      <c r="C125" s="1">
        <v>530</v>
      </c>
    </row>
    <row r="126" spans="1:3">
      <c r="A126" s="1">
        <v>126</v>
      </c>
      <c r="B126" s="3">
        <v>0.77011173150408063</v>
      </c>
      <c r="C126" s="1">
        <v>549</v>
      </c>
    </row>
    <row r="127" spans="1:3">
      <c r="A127" s="1">
        <v>127</v>
      </c>
      <c r="B127" s="3">
        <v>0.49110418343487527</v>
      </c>
      <c r="C127" s="1">
        <v>421</v>
      </c>
    </row>
    <row r="128" spans="1:3">
      <c r="A128" s="1">
        <v>128</v>
      </c>
      <c r="B128" s="3">
        <v>2.2781893375139228</v>
      </c>
      <c r="C128" s="1">
        <v>437</v>
      </c>
    </row>
    <row r="129" spans="1:3">
      <c r="A129" s="1">
        <v>129</v>
      </c>
      <c r="B129" s="3">
        <v>1.3838852807436524</v>
      </c>
      <c r="C129" s="1">
        <v>330</v>
      </c>
    </row>
    <row r="130" spans="1:3">
      <c r="A130" s="1">
        <v>130</v>
      </c>
      <c r="B130" s="3">
        <v>4.5963657682900227E-2</v>
      </c>
      <c r="C130" s="1">
        <v>503</v>
      </c>
    </row>
    <row r="131" spans="1:3">
      <c r="A131" s="1">
        <v>131</v>
      </c>
      <c r="B131" s="3">
        <v>0.72717525147239859</v>
      </c>
      <c r="C131" s="1">
        <v>41</v>
      </c>
    </row>
    <row r="132" spans="1:3">
      <c r="A132" s="1">
        <v>132</v>
      </c>
      <c r="B132" s="3">
        <v>0.94872499824272127</v>
      </c>
      <c r="C132" s="1">
        <v>514</v>
      </c>
    </row>
    <row r="133" spans="1:3">
      <c r="A133" s="1">
        <v>133</v>
      </c>
      <c r="B133" s="3">
        <v>0.17758005708620517</v>
      </c>
      <c r="C133" s="1">
        <v>83</v>
      </c>
    </row>
    <row r="134" spans="1:3">
      <c r="A134" s="1">
        <v>134</v>
      </c>
      <c r="B134" s="3">
        <v>0.12274108722053689</v>
      </c>
      <c r="C134" s="1">
        <v>272</v>
      </c>
    </row>
    <row r="135" spans="1:3">
      <c r="A135" s="1">
        <v>135</v>
      </c>
      <c r="B135" s="3">
        <v>0.18698105682598354</v>
      </c>
      <c r="C135" s="1">
        <v>271</v>
      </c>
    </row>
    <row r="136" spans="1:3">
      <c r="A136" s="1">
        <v>136</v>
      </c>
      <c r="B136" s="3">
        <v>-0.92675718601132528</v>
      </c>
      <c r="C136" s="1">
        <v>327</v>
      </c>
    </row>
    <row r="137" spans="1:3">
      <c r="A137" s="1">
        <v>137</v>
      </c>
      <c r="B137" s="3">
        <v>0.56158656102424032</v>
      </c>
      <c r="C137" s="1">
        <v>524</v>
      </c>
    </row>
    <row r="138" spans="1:3">
      <c r="A138" s="1">
        <v>138</v>
      </c>
      <c r="B138" s="3">
        <v>0.38066719537133953</v>
      </c>
      <c r="C138" s="1">
        <v>262</v>
      </c>
    </row>
    <row r="139" spans="1:3">
      <c r="A139" s="1">
        <v>139</v>
      </c>
      <c r="B139" s="3">
        <v>0.42504845182756867</v>
      </c>
      <c r="C139" s="1">
        <v>304</v>
      </c>
    </row>
    <row r="140" spans="1:3">
      <c r="A140" s="1">
        <v>140</v>
      </c>
      <c r="B140" s="3">
        <v>0.87434576981753276</v>
      </c>
      <c r="C140" s="1">
        <v>396</v>
      </c>
    </row>
    <row r="141" spans="1:3">
      <c r="A141" s="1">
        <v>141</v>
      </c>
      <c r="B141" s="3">
        <v>-0.26942858165431538</v>
      </c>
      <c r="C141" s="1">
        <v>60</v>
      </c>
    </row>
    <row r="142" spans="1:3">
      <c r="A142" s="1">
        <v>142</v>
      </c>
      <c r="B142" s="3">
        <v>0.27400003069137002</v>
      </c>
      <c r="C142" s="1">
        <v>249</v>
      </c>
    </row>
    <row r="143" spans="1:3">
      <c r="A143" s="1">
        <v>143</v>
      </c>
      <c r="B143" s="3">
        <v>0.1977797125042986</v>
      </c>
      <c r="C143" s="1">
        <v>171</v>
      </c>
    </row>
    <row r="144" spans="1:3">
      <c r="A144" s="1">
        <v>144</v>
      </c>
      <c r="B144" s="3">
        <v>0.94445107617923607</v>
      </c>
      <c r="C144" s="1">
        <v>294</v>
      </c>
    </row>
    <row r="145" spans="1:3">
      <c r="A145" s="1">
        <v>145</v>
      </c>
      <c r="B145" s="3">
        <v>0.19044682598560714</v>
      </c>
      <c r="C145" s="1">
        <v>222</v>
      </c>
    </row>
    <row r="146" spans="1:3">
      <c r="A146" s="1">
        <v>146</v>
      </c>
      <c r="B146" s="3">
        <v>-0.38995368332229274</v>
      </c>
      <c r="C146" s="1">
        <v>218</v>
      </c>
    </row>
    <row r="147" spans="1:3">
      <c r="A147" s="1">
        <v>147</v>
      </c>
      <c r="B147" s="3">
        <v>0.43499053301915425</v>
      </c>
      <c r="C147" s="1">
        <v>139</v>
      </c>
    </row>
    <row r="148" spans="1:3">
      <c r="A148" s="1">
        <v>148</v>
      </c>
      <c r="B148" s="3">
        <v>-0.19583964599711334</v>
      </c>
      <c r="C148" s="1">
        <v>418</v>
      </c>
    </row>
    <row r="149" spans="1:3">
      <c r="A149" s="1">
        <v>149</v>
      </c>
      <c r="B149" s="3">
        <v>1.2066004776579546</v>
      </c>
      <c r="C149" s="1">
        <v>18</v>
      </c>
    </row>
    <row r="150" spans="1:3">
      <c r="A150" s="1">
        <v>150</v>
      </c>
      <c r="B150" s="3">
        <v>0.34813416781012974</v>
      </c>
      <c r="C150" s="1">
        <v>83</v>
      </c>
    </row>
    <row r="151" spans="1:3">
      <c r="A151" s="1">
        <v>151</v>
      </c>
      <c r="B151" s="3">
        <v>-0.11021000118723234</v>
      </c>
      <c r="C151" s="1">
        <v>210</v>
      </c>
    </row>
    <row r="152" spans="1:3">
      <c r="A152" s="1">
        <v>152</v>
      </c>
      <c r="B152" s="3">
        <v>-0.1179319433620567</v>
      </c>
      <c r="C152" s="1">
        <v>64</v>
      </c>
    </row>
    <row r="153" spans="1:3">
      <c r="A153" s="1">
        <v>153</v>
      </c>
      <c r="B153" s="3">
        <v>0.987468783549041</v>
      </c>
      <c r="C153" s="1">
        <v>415</v>
      </c>
    </row>
    <row r="154" spans="1:3">
      <c r="A154" s="1">
        <v>154</v>
      </c>
      <c r="B154" s="3">
        <v>0.95115853589212052</v>
      </c>
      <c r="C154" s="1">
        <v>491</v>
      </c>
    </row>
    <row r="155" spans="1:3">
      <c r="A155" s="1">
        <v>155</v>
      </c>
      <c r="B155" s="3">
        <v>1.520560104670168</v>
      </c>
      <c r="C155" s="1">
        <v>120</v>
      </c>
    </row>
    <row r="156" spans="1:3">
      <c r="A156" s="1">
        <v>156</v>
      </c>
      <c r="B156" s="3">
        <v>0.97074106559034101</v>
      </c>
      <c r="C156" s="1">
        <v>421</v>
      </c>
    </row>
    <row r="157" spans="1:3">
      <c r="A157" s="1">
        <v>157</v>
      </c>
      <c r="B157" s="3">
        <v>-1.3054334333339801E-2</v>
      </c>
      <c r="C157" s="1">
        <v>66</v>
      </c>
    </row>
    <row r="158" spans="1:3">
      <c r="A158" s="1">
        <v>158</v>
      </c>
      <c r="B158" s="3">
        <v>0.92675295674583014</v>
      </c>
      <c r="C158" s="1">
        <v>563</v>
      </c>
    </row>
    <row r="159" spans="1:3">
      <c r="A159" s="1">
        <v>159</v>
      </c>
      <c r="B159" s="3">
        <v>1.347523443577489</v>
      </c>
      <c r="C159" s="1">
        <v>47</v>
      </c>
    </row>
    <row r="160" spans="1:3">
      <c r="A160" s="1">
        <v>160</v>
      </c>
      <c r="B160" s="3">
        <v>0.26351391823615078</v>
      </c>
      <c r="C160" s="1">
        <v>214</v>
      </c>
    </row>
    <row r="161" spans="1:3">
      <c r="A161" s="1">
        <v>161</v>
      </c>
      <c r="B161" s="3">
        <v>0.4394487619013947</v>
      </c>
      <c r="C161" s="1">
        <v>315</v>
      </c>
    </row>
    <row r="162" spans="1:3">
      <c r="A162" s="1">
        <v>162</v>
      </c>
      <c r="B162" s="3">
        <v>1.3934528533267312</v>
      </c>
      <c r="C162" s="1">
        <v>172</v>
      </c>
    </row>
    <row r="163" spans="1:3">
      <c r="A163" s="1">
        <v>163</v>
      </c>
      <c r="B163" s="3">
        <v>0.74265676171018513</v>
      </c>
      <c r="C163" s="1">
        <v>363</v>
      </c>
    </row>
    <row r="164" spans="1:3">
      <c r="A164" s="1">
        <v>164</v>
      </c>
      <c r="B164" s="3">
        <v>9.7890235412495086E-2</v>
      </c>
      <c r="C164" s="1">
        <v>455</v>
      </c>
    </row>
    <row r="165" spans="1:3">
      <c r="A165" s="1">
        <v>165</v>
      </c>
      <c r="B165" s="3">
        <v>0.2138471229915011</v>
      </c>
      <c r="C165" s="1">
        <v>217</v>
      </c>
    </row>
    <row r="166" spans="1:3">
      <c r="A166" s="1">
        <v>166</v>
      </c>
      <c r="B166" s="3">
        <v>0.17612023538520161</v>
      </c>
      <c r="C166" s="1">
        <v>486</v>
      </c>
    </row>
    <row r="167" spans="1:3">
      <c r="A167" s="1">
        <v>167</v>
      </c>
      <c r="B167" s="3">
        <v>1.0713154099654529</v>
      </c>
      <c r="C167" s="1">
        <v>278</v>
      </c>
    </row>
    <row r="168" spans="1:3">
      <c r="A168" s="1">
        <v>168</v>
      </c>
      <c r="B168" s="3">
        <v>0.48107462610517859</v>
      </c>
      <c r="C168" s="1">
        <v>390</v>
      </c>
    </row>
    <row r="169" spans="1:3">
      <c r="A169" s="1">
        <v>169</v>
      </c>
      <c r="B169" s="3">
        <v>0.46519732197535268</v>
      </c>
      <c r="C169" s="1">
        <v>541</v>
      </c>
    </row>
    <row r="170" spans="1:3">
      <c r="A170" s="1">
        <v>170</v>
      </c>
      <c r="B170" s="3">
        <v>3.5790494778429327E-2</v>
      </c>
      <c r="C170" s="1">
        <v>67</v>
      </c>
    </row>
    <row r="171" spans="1:3">
      <c r="A171" s="1">
        <v>171</v>
      </c>
      <c r="B171" s="3">
        <v>-0.29627829415261508</v>
      </c>
      <c r="C171" s="1">
        <v>190</v>
      </c>
    </row>
    <row r="172" spans="1:3">
      <c r="A172" s="1">
        <v>172</v>
      </c>
      <c r="B172" s="3">
        <v>0.2172915955579357</v>
      </c>
      <c r="C172" s="1">
        <v>458</v>
      </c>
    </row>
    <row r="173" spans="1:3">
      <c r="A173" s="1">
        <v>173</v>
      </c>
      <c r="B173" s="3">
        <v>0.28418478414140091</v>
      </c>
      <c r="C173" s="1">
        <v>50</v>
      </c>
    </row>
    <row r="174" spans="1:3">
      <c r="A174" s="1">
        <v>174</v>
      </c>
      <c r="B174" s="3">
        <v>1.7740285905534507</v>
      </c>
      <c r="C174" s="1">
        <v>85</v>
      </c>
    </row>
    <row r="175" spans="1:3">
      <c r="A175" s="1">
        <v>175</v>
      </c>
      <c r="B175" s="3">
        <v>-0.46062716046030761</v>
      </c>
      <c r="C175" s="1">
        <v>194</v>
      </c>
    </row>
    <row r="176" spans="1:3">
      <c r="A176" s="1">
        <v>176</v>
      </c>
      <c r="B176" s="3">
        <v>4.8432447060842931E-2</v>
      </c>
      <c r="C176" s="1">
        <v>165</v>
      </c>
    </row>
    <row r="177" spans="1:3">
      <c r="A177" s="1">
        <v>177</v>
      </c>
      <c r="B177" s="3">
        <v>0.58027490977167406</v>
      </c>
      <c r="C177" s="1">
        <v>68</v>
      </c>
    </row>
    <row r="178" spans="1:3">
      <c r="A178" s="1">
        <v>178</v>
      </c>
      <c r="B178" s="3">
        <v>1.927944940848914</v>
      </c>
      <c r="C178" s="1">
        <v>102</v>
      </c>
    </row>
    <row r="179" spans="1:3">
      <c r="A179" s="1">
        <v>179</v>
      </c>
      <c r="B179" s="3">
        <v>0.60208510133707305</v>
      </c>
      <c r="C179" s="1">
        <v>471</v>
      </c>
    </row>
    <row r="180" spans="1:3">
      <c r="A180" s="1">
        <v>180</v>
      </c>
      <c r="B180" s="3">
        <v>4.4918417120269005E-2</v>
      </c>
      <c r="C180" s="1">
        <v>199</v>
      </c>
    </row>
    <row r="181" spans="1:3">
      <c r="A181" s="1">
        <v>181</v>
      </c>
      <c r="B181" s="3">
        <v>-0.42560951498904598</v>
      </c>
      <c r="C181" s="1">
        <v>519</v>
      </c>
    </row>
    <row r="182" spans="1:3">
      <c r="A182" s="1">
        <v>182</v>
      </c>
      <c r="B182" s="3">
        <v>0.99381931494797493</v>
      </c>
      <c r="C182" s="1">
        <v>519</v>
      </c>
    </row>
    <row r="183" spans="1:3">
      <c r="A183" s="1">
        <v>183</v>
      </c>
      <c r="B183" s="3">
        <v>0.88744749086614572</v>
      </c>
      <c r="C183" s="1">
        <v>546</v>
      </c>
    </row>
    <row r="184" spans="1:3">
      <c r="A184" s="1">
        <v>184</v>
      </c>
      <c r="B184" s="3">
        <v>0.85442851764505612</v>
      </c>
      <c r="C184" s="1">
        <v>442</v>
      </c>
    </row>
    <row r="185" spans="1:3">
      <c r="A185" s="1">
        <v>185</v>
      </c>
      <c r="B185" s="3">
        <v>0.96058976638350146</v>
      </c>
      <c r="C185" s="1">
        <v>359</v>
      </c>
    </row>
    <row r="186" spans="1:3">
      <c r="A186" s="1">
        <v>186</v>
      </c>
      <c r="B186" s="3">
        <v>0.36674653723674333</v>
      </c>
      <c r="C186" s="1">
        <v>519</v>
      </c>
    </row>
    <row r="187" spans="1:3">
      <c r="A187" s="1">
        <v>187</v>
      </c>
      <c r="B187" s="3">
        <v>0.51426407254193141</v>
      </c>
      <c r="C187" s="1">
        <v>491</v>
      </c>
    </row>
    <row r="188" spans="1:3">
      <c r="A188" s="1">
        <v>188</v>
      </c>
      <c r="B188" s="3">
        <v>0.30590883198906516</v>
      </c>
      <c r="C188" s="1">
        <v>533</v>
      </c>
    </row>
    <row r="189" spans="1:3">
      <c r="A189" s="1">
        <v>189</v>
      </c>
      <c r="B189" s="3">
        <v>0.7176446527423842</v>
      </c>
      <c r="C189" s="1">
        <v>43</v>
      </c>
    </row>
    <row r="190" spans="1:3">
      <c r="A190" s="1">
        <v>190</v>
      </c>
      <c r="B190" s="3">
        <v>5.4964703060176423E-2</v>
      </c>
      <c r="C190" s="1">
        <v>356</v>
      </c>
    </row>
    <row r="191" spans="1:3">
      <c r="A191" s="1">
        <v>191</v>
      </c>
      <c r="B191" s="3">
        <v>0.56396882870743559</v>
      </c>
      <c r="C191" s="1">
        <v>446</v>
      </c>
    </row>
    <row r="192" spans="1:3">
      <c r="A192" s="1">
        <v>192</v>
      </c>
      <c r="B192" s="3">
        <v>0.72623595926621465</v>
      </c>
      <c r="C192" s="1">
        <v>48</v>
      </c>
    </row>
    <row r="193" spans="1:3">
      <c r="A193" s="1">
        <v>193</v>
      </c>
      <c r="B193" s="3">
        <v>1.4521875968211868</v>
      </c>
      <c r="C193" s="1">
        <v>325</v>
      </c>
    </row>
    <row r="194" spans="1:3">
      <c r="A194" s="1">
        <v>194</v>
      </c>
      <c r="B194" s="3">
        <v>-1.4515873471598464</v>
      </c>
      <c r="C194" s="1">
        <v>318</v>
      </c>
    </row>
    <row r="195" spans="1:3">
      <c r="A195" s="1">
        <v>195</v>
      </c>
      <c r="B195" s="3">
        <v>-0.11692996989005111</v>
      </c>
      <c r="C195" s="1">
        <v>74</v>
      </c>
    </row>
    <row r="196" spans="1:3">
      <c r="A196" s="1">
        <v>196</v>
      </c>
      <c r="B196" s="3">
        <v>0.18280024336685807</v>
      </c>
      <c r="C196" s="1">
        <v>150</v>
      </c>
    </row>
    <row r="197" spans="1:3">
      <c r="A197" s="1">
        <v>197</v>
      </c>
      <c r="B197" s="3">
        <v>1.1504341693973679</v>
      </c>
      <c r="C197" s="1">
        <v>65</v>
      </c>
    </row>
    <row r="198" spans="1:3">
      <c r="A198" s="1">
        <v>198</v>
      </c>
      <c r="B198" s="3">
        <v>0.76771598198193702</v>
      </c>
      <c r="C198" s="1">
        <v>476</v>
      </c>
    </row>
    <row r="199" spans="1:3">
      <c r="A199" s="1">
        <v>199</v>
      </c>
      <c r="B199" s="3">
        <v>0.45864149687136879</v>
      </c>
      <c r="C199" s="1">
        <v>84</v>
      </c>
    </row>
    <row r="200" spans="1:3">
      <c r="A200" s="1">
        <v>200</v>
      </c>
      <c r="B200" s="3">
        <v>0.6842897692677713</v>
      </c>
      <c r="C200" s="1">
        <v>254</v>
      </c>
    </row>
    <row r="201" spans="1:3">
      <c r="A201" s="1">
        <v>201</v>
      </c>
      <c r="B201" s="3">
        <v>0.59668275784425973</v>
      </c>
      <c r="C201" s="1">
        <v>473</v>
      </c>
    </row>
    <row r="202" spans="1:3">
      <c r="A202" s="1">
        <v>202</v>
      </c>
      <c r="B202" s="3">
        <v>1.2408517714682674</v>
      </c>
      <c r="C202" s="1">
        <v>414</v>
      </c>
    </row>
    <row r="203" spans="1:3">
      <c r="A203" s="1">
        <v>203</v>
      </c>
      <c r="B203" s="3">
        <v>0.89779240426937945</v>
      </c>
      <c r="C203" s="1">
        <v>534</v>
      </c>
    </row>
    <row r="204" spans="1:3">
      <c r="A204" s="1">
        <v>204</v>
      </c>
      <c r="B204" s="3">
        <v>2.1080926549574452</v>
      </c>
      <c r="C204" s="1">
        <v>553</v>
      </c>
    </row>
    <row r="205" spans="1:3">
      <c r="A205" s="1">
        <v>205</v>
      </c>
      <c r="B205" s="3">
        <v>0.82009730014488913</v>
      </c>
      <c r="C205" s="1">
        <v>466</v>
      </c>
    </row>
    <row r="206" spans="1:3">
      <c r="A206" s="1">
        <v>206</v>
      </c>
      <c r="B206" s="3">
        <v>0.96083747649471152</v>
      </c>
      <c r="C206" s="1">
        <v>309</v>
      </c>
    </row>
    <row r="207" spans="1:3">
      <c r="A207" s="1">
        <v>207</v>
      </c>
      <c r="B207" s="3">
        <v>1.1969890299890034</v>
      </c>
      <c r="C207" s="1">
        <v>459</v>
      </c>
    </row>
    <row r="208" spans="1:3">
      <c r="A208" s="1">
        <v>208</v>
      </c>
      <c r="B208" s="3">
        <v>0.58261391408980789</v>
      </c>
      <c r="C208" s="1">
        <v>115</v>
      </c>
    </row>
    <row r="209" spans="1:3">
      <c r="A209" s="1">
        <v>209</v>
      </c>
      <c r="B209" s="3">
        <v>0.7296751292845377</v>
      </c>
      <c r="C209" s="1">
        <v>33</v>
      </c>
    </row>
    <row r="210" spans="1:3">
      <c r="A210" s="1">
        <v>210</v>
      </c>
      <c r="B210" s="3">
        <v>-3.6853723666178118E-2</v>
      </c>
      <c r="C210" s="1">
        <v>407</v>
      </c>
    </row>
    <row r="211" spans="1:3">
      <c r="A211" s="1">
        <v>211</v>
      </c>
      <c r="B211" s="3">
        <v>0.33999765044409114</v>
      </c>
      <c r="C211" s="1">
        <v>42</v>
      </c>
    </row>
    <row r="212" spans="1:3">
      <c r="A212" s="1">
        <v>212</v>
      </c>
      <c r="B212" s="3">
        <v>1.0252073309713818</v>
      </c>
      <c r="C212" s="1">
        <v>39</v>
      </c>
    </row>
    <row r="213" spans="1:3">
      <c r="A213" s="1">
        <v>213</v>
      </c>
      <c r="B213" s="3">
        <v>0.78592680099796863</v>
      </c>
      <c r="C213" s="1">
        <v>41</v>
      </c>
    </row>
    <row r="214" spans="1:3">
      <c r="A214" s="1">
        <v>214</v>
      </c>
      <c r="B214" s="3">
        <v>-0.42360070333154809</v>
      </c>
      <c r="C214" s="1">
        <v>289</v>
      </c>
    </row>
    <row r="215" spans="1:3">
      <c r="A215" s="1">
        <v>215</v>
      </c>
      <c r="B215" s="3">
        <v>0.68554932204718311</v>
      </c>
      <c r="C215" s="1">
        <v>123</v>
      </c>
    </row>
    <row r="216" spans="1:3">
      <c r="A216" s="1">
        <v>216</v>
      </c>
      <c r="B216" s="3">
        <v>1.0331833209927603</v>
      </c>
      <c r="C216" s="1">
        <v>383</v>
      </c>
    </row>
    <row r="217" spans="1:3">
      <c r="A217" s="1">
        <v>217</v>
      </c>
      <c r="B217" s="3">
        <v>0.35543244099570059</v>
      </c>
      <c r="C217" s="1">
        <v>292</v>
      </c>
    </row>
    <row r="218" spans="1:3">
      <c r="A218" s="1">
        <v>218</v>
      </c>
      <c r="B218" s="3">
        <v>0.30078017596498352</v>
      </c>
      <c r="C218" s="1">
        <v>447</v>
      </c>
    </row>
    <row r="219" spans="1:3">
      <c r="A219" s="1">
        <v>219</v>
      </c>
      <c r="B219" s="3">
        <v>-0.44453636303847333</v>
      </c>
      <c r="C219" s="1">
        <v>237</v>
      </c>
    </row>
    <row r="220" spans="1:3">
      <c r="A220" s="1">
        <v>220</v>
      </c>
      <c r="B220" s="3">
        <v>0.98153388747624604</v>
      </c>
      <c r="C220" s="1">
        <v>325</v>
      </c>
    </row>
    <row r="221" spans="1:3">
      <c r="A221" s="1">
        <v>221</v>
      </c>
      <c r="B221" s="3">
        <v>1.3850443741033693</v>
      </c>
      <c r="C221" s="1">
        <v>322</v>
      </c>
    </row>
    <row r="222" spans="1:3">
      <c r="A222" s="1">
        <v>222</v>
      </c>
      <c r="B222" s="3">
        <v>-0.1217164680791023</v>
      </c>
      <c r="C222" s="1">
        <v>151</v>
      </c>
    </row>
    <row r="223" spans="1:3">
      <c r="A223" s="1">
        <v>223</v>
      </c>
      <c r="B223" s="3">
        <v>0.76289166796861829</v>
      </c>
      <c r="C223" s="1">
        <v>146</v>
      </c>
    </row>
    <row r="224" spans="1:3">
      <c r="A224" s="1">
        <v>224</v>
      </c>
      <c r="B224" s="3">
        <v>0.64242993551389704</v>
      </c>
      <c r="C224" s="1">
        <v>275</v>
      </c>
    </row>
    <row r="225" spans="1:3">
      <c r="A225" s="1">
        <v>225</v>
      </c>
      <c r="B225" s="3">
        <v>1.0597103100807428</v>
      </c>
      <c r="C225" s="1">
        <v>311</v>
      </c>
    </row>
    <row r="226" spans="1:3">
      <c r="A226" s="1">
        <v>226</v>
      </c>
      <c r="B226" s="3">
        <v>-0.30445326284191476</v>
      </c>
      <c r="C226" s="1">
        <v>469</v>
      </c>
    </row>
    <row r="227" spans="1:3">
      <c r="A227" s="1">
        <v>227</v>
      </c>
      <c r="B227" s="3">
        <v>0.85029318841690182</v>
      </c>
      <c r="C227" s="1">
        <v>262</v>
      </c>
    </row>
    <row r="228" spans="1:3">
      <c r="A228" s="1">
        <v>228</v>
      </c>
      <c r="B228" s="3">
        <v>0.3669869912392697</v>
      </c>
      <c r="C228" s="1">
        <v>191</v>
      </c>
    </row>
    <row r="229" spans="1:3">
      <c r="A229" s="1">
        <v>229</v>
      </c>
      <c r="B229" s="3">
        <v>0.28776122285949324</v>
      </c>
      <c r="C229" s="1">
        <v>259</v>
      </c>
    </row>
    <row r="230" spans="1:3">
      <c r="A230" s="1">
        <v>230</v>
      </c>
      <c r="B230" s="3">
        <v>0.78269178697432162</v>
      </c>
      <c r="C230" s="1">
        <v>480</v>
      </c>
    </row>
    <row r="231" spans="1:3">
      <c r="A231" s="1">
        <v>231</v>
      </c>
      <c r="B231" s="3">
        <v>0.44891451983438968</v>
      </c>
      <c r="C231" s="1">
        <v>494</v>
      </c>
    </row>
    <row r="232" spans="1:3">
      <c r="A232" s="1">
        <v>232</v>
      </c>
      <c r="B232" s="3">
        <v>0.26755099398925608</v>
      </c>
      <c r="C232" s="1">
        <v>612</v>
      </c>
    </row>
    <row r="233" spans="1:3">
      <c r="A233" s="1">
        <v>233</v>
      </c>
      <c r="B233" s="3">
        <v>0.55347625671964185</v>
      </c>
      <c r="C233" s="1">
        <v>444</v>
      </c>
    </row>
    <row r="234" spans="1:3">
      <c r="A234" s="1">
        <v>234</v>
      </c>
      <c r="B234" s="3">
        <v>0.36733531164863198</v>
      </c>
      <c r="C234" s="1">
        <v>507</v>
      </c>
    </row>
    <row r="235" spans="1:3">
      <c r="A235" s="1">
        <v>235</v>
      </c>
      <c r="B235" s="3">
        <v>-0.17403608361491507</v>
      </c>
      <c r="C235" s="1">
        <v>30</v>
      </c>
    </row>
    <row r="236" spans="1:3">
      <c r="A236" s="1">
        <v>236</v>
      </c>
      <c r="B236" s="3">
        <v>0.58642116081725204</v>
      </c>
      <c r="C236" s="1">
        <v>365</v>
      </c>
    </row>
    <row r="237" spans="1:3">
      <c r="A237" s="1">
        <v>237</v>
      </c>
      <c r="B237" s="3">
        <v>2.7725499568677749</v>
      </c>
      <c r="C237" s="1">
        <v>75</v>
      </c>
    </row>
    <row r="238" spans="1:3">
      <c r="A238" s="1">
        <v>238</v>
      </c>
      <c r="B238" s="3">
        <v>0.70930194384037459</v>
      </c>
      <c r="C238" s="1">
        <v>85</v>
      </c>
    </row>
    <row r="239" spans="1:3">
      <c r="A239" s="1">
        <v>239</v>
      </c>
      <c r="B239" s="3">
        <v>-2.8961136513804275E-2</v>
      </c>
      <c r="C239" s="1">
        <v>70</v>
      </c>
    </row>
    <row r="240" spans="1:3">
      <c r="A240" s="1">
        <v>240</v>
      </c>
      <c r="B240" s="3">
        <v>0.32221919270723243</v>
      </c>
      <c r="C240" s="1">
        <v>342</v>
      </c>
    </row>
    <row r="241" spans="1:3">
      <c r="A241" s="1">
        <v>241</v>
      </c>
      <c r="B241" s="3">
        <v>0.63211233880405815</v>
      </c>
      <c r="C241" s="1">
        <v>42</v>
      </c>
    </row>
    <row r="242" spans="1:3">
      <c r="A242" s="1">
        <v>242</v>
      </c>
      <c r="B242" s="3">
        <v>0.33568166131611155</v>
      </c>
      <c r="C242" s="1">
        <v>178</v>
      </c>
    </row>
    <row r="243" spans="1:3">
      <c r="A243" s="1">
        <v>243</v>
      </c>
      <c r="B243" s="3">
        <v>0.28297617550600618</v>
      </c>
      <c r="C243" s="1">
        <v>412</v>
      </c>
    </row>
    <row r="244" spans="1:3">
      <c r="A244" s="1">
        <v>244</v>
      </c>
      <c r="B244" s="3">
        <v>0.73020630728672886</v>
      </c>
      <c r="C244" s="1">
        <v>355</v>
      </c>
    </row>
    <row r="245" spans="1:3">
      <c r="A245" s="1">
        <v>245</v>
      </c>
      <c r="B245" s="3">
        <v>-5.8097391827242939E-2</v>
      </c>
      <c r="C245" s="1">
        <v>107</v>
      </c>
    </row>
    <row r="246" spans="1:3">
      <c r="A246" s="1">
        <v>246</v>
      </c>
      <c r="B246" s="3">
        <v>-0.19322181055582011</v>
      </c>
      <c r="C246" s="1">
        <v>148</v>
      </c>
    </row>
    <row r="247" spans="1:3">
      <c r="A247" s="1">
        <v>247</v>
      </c>
      <c r="B247" s="3">
        <v>1.963180490825327</v>
      </c>
      <c r="C247" s="1">
        <v>484</v>
      </c>
    </row>
    <row r="248" spans="1:3">
      <c r="A248" s="1">
        <v>248</v>
      </c>
      <c r="B248" s="3">
        <v>2.1047019414515233</v>
      </c>
      <c r="C248" s="1">
        <v>577</v>
      </c>
    </row>
    <row r="249" spans="1:3">
      <c r="A249" s="1">
        <v>249</v>
      </c>
      <c r="B249" s="3">
        <v>-0.46660021561452258</v>
      </c>
      <c r="C249" s="1">
        <v>320</v>
      </c>
    </row>
    <row r="250" spans="1:3">
      <c r="A250" s="1">
        <v>250</v>
      </c>
      <c r="B250" s="3">
        <v>0.72535121329072838</v>
      </c>
      <c r="C250" s="1">
        <v>119</v>
      </c>
    </row>
    <row r="251" spans="1:3">
      <c r="A251" s="1">
        <v>251</v>
      </c>
      <c r="B251" s="3">
        <v>-1.2804529471098558E-2</v>
      </c>
      <c r="C251" s="1">
        <v>205</v>
      </c>
    </row>
    <row r="252" spans="1:3">
      <c r="A252" s="1">
        <v>252</v>
      </c>
      <c r="B252" s="3">
        <v>0.82059659380606287</v>
      </c>
      <c r="C252" s="1">
        <v>143</v>
      </c>
    </row>
    <row r="253" spans="1:3">
      <c r="A253" s="1">
        <v>253</v>
      </c>
      <c r="B253" s="3">
        <v>0.75896459210709988</v>
      </c>
      <c r="C253" s="1">
        <v>15</v>
      </c>
    </row>
    <row r="254" spans="1:3">
      <c r="A254" s="1">
        <v>254</v>
      </c>
      <c r="B254" s="3">
        <v>-0.63881636101448569</v>
      </c>
      <c r="C254" s="1">
        <v>68</v>
      </c>
    </row>
    <row r="255" spans="1:3">
      <c r="A255" s="1">
        <v>255</v>
      </c>
      <c r="B255" s="3">
        <v>0.83406656863650441</v>
      </c>
      <c r="C255" s="1">
        <v>515</v>
      </c>
    </row>
    <row r="256" spans="1:3">
      <c r="A256" s="1">
        <v>256</v>
      </c>
      <c r="B256" s="3">
        <v>0.46020284228620645</v>
      </c>
      <c r="C256" s="1">
        <v>42</v>
      </c>
    </row>
    <row r="257" spans="1:3">
      <c r="A257" s="1">
        <v>257</v>
      </c>
      <c r="B257" s="3">
        <v>-0.36291659862490855</v>
      </c>
      <c r="C257" s="1">
        <v>297</v>
      </c>
    </row>
    <row r="258" spans="1:3">
      <c r="A258" s="1">
        <v>258</v>
      </c>
      <c r="B258" s="3">
        <v>-4.7988417664614369E-2</v>
      </c>
      <c r="C258" s="1">
        <v>39</v>
      </c>
    </row>
    <row r="259" spans="1:3">
      <c r="A259" s="1">
        <v>259</v>
      </c>
      <c r="B259" s="3">
        <v>0.98182003992653322</v>
      </c>
      <c r="C259" s="1">
        <v>454</v>
      </c>
    </row>
    <row r="260" spans="1:3">
      <c r="A260" s="1">
        <v>260</v>
      </c>
      <c r="B260" s="3">
        <v>0.50559168084901263</v>
      </c>
      <c r="C260" s="1">
        <v>76</v>
      </c>
    </row>
    <row r="261" spans="1:3">
      <c r="A261" s="1">
        <v>261</v>
      </c>
      <c r="B261" s="3">
        <v>-0.27854774051173969</v>
      </c>
      <c r="C261" s="1">
        <v>222</v>
      </c>
    </row>
    <row r="262" spans="1:3">
      <c r="A262" s="1">
        <v>262</v>
      </c>
      <c r="B262" s="3">
        <v>0.63978904004327264</v>
      </c>
      <c r="C262" s="1">
        <v>336</v>
      </c>
    </row>
    <row r="263" spans="1:3">
      <c r="A263" s="1">
        <v>263</v>
      </c>
      <c r="B263" s="3">
        <v>0.53589583788761441</v>
      </c>
      <c r="C263" s="1">
        <v>259</v>
      </c>
    </row>
    <row r="264" spans="1:3">
      <c r="A264" s="1">
        <v>264</v>
      </c>
      <c r="B264" s="3">
        <v>-8.0303362637118958E-2</v>
      </c>
      <c r="C264" s="1">
        <v>383</v>
      </c>
    </row>
    <row r="265" spans="1:3">
      <c r="A265" s="1">
        <v>265</v>
      </c>
      <c r="B265" s="3">
        <v>3.7376431061056037E-2</v>
      </c>
      <c r="C265" s="1">
        <v>62</v>
      </c>
    </row>
    <row r="266" spans="1:3">
      <c r="A266" s="1">
        <v>266</v>
      </c>
      <c r="B266" s="3">
        <v>0.42942204362426395</v>
      </c>
      <c r="C266" s="1">
        <v>611</v>
      </c>
    </row>
    <row r="267" spans="1:3">
      <c r="A267" s="1">
        <v>267</v>
      </c>
      <c r="B267" s="3">
        <v>-0.31620794204087743</v>
      </c>
      <c r="C267" s="1">
        <v>205</v>
      </c>
    </row>
    <row r="268" spans="1:3">
      <c r="A268" s="1">
        <v>268</v>
      </c>
      <c r="B268" s="3">
        <v>0.55699647804178165</v>
      </c>
      <c r="C268" s="1">
        <v>360</v>
      </c>
    </row>
    <row r="269" spans="1:3">
      <c r="A269" s="1">
        <v>269</v>
      </c>
      <c r="B269" s="3">
        <v>1.8503541444247467</v>
      </c>
      <c r="C269" s="1">
        <v>70</v>
      </c>
    </row>
    <row r="270" spans="1:3">
      <c r="A270" s="1">
        <v>270</v>
      </c>
      <c r="B270" s="3">
        <v>0.58212323447995085</v>
      </c>
      <c r="C270" s="1">
        <v>296</v>
      </c>
    </row>
    <row r="271" spans="1:3">
      <c r="A271" s="1">
        <v>271</v>
      </c>
      <c r="B271" s="3">
        <v>0.38315999516956256</v>
      </c>
      <c r="C271" s="1">
        <v>549</v>
      </c>
    </row>
    <row r="272" spans="1:3">
      <c r="A272" s="1">
        <v>272</v>
      </c>
      <c r="B272" s="3">
        <v>-0.19713030701285561</v>
      </c>
      <c r="C272" s="1">
        <v>228</v>
      </c>
    </row>
    <row r="273" spans="1:3">
      <c r="A273" s="1">
        <v>273</v>
      </c>
      <c r="B273" s="3">
        <v>0.85140804438771134</v>
      </c>
      <c r="C273" s="1">
        <v>441</v>
      </c>
    </row>
    <row r="274" spans="1:3">
      <c r="A274" s="1">
        <v>274</v>
      </c>
      <c r="B274" s="3">
        <v>0.62109345187669196</v>
      </c>
      <c r="C274" s="1">
        <v>513</v>
      </c>
    </row>
    <row r="275" spans="1:3">
      <c r="A275" s="1">
        <v>275</v>
      </c>
      <c r="B275" s="3">
        <v>0.36807999494268429</v>
      </c>
      <c r="C275" s="1">
        <v>164</v>
      </c>
    </row>
    <row r="276" spans="1:3">
      <c r="A276" s="1">
        <v>276</v>
      </c>
      <c r="B276" s="3">
        <v>0.81089066608174842</v>
      </c>
      <c r="C276" s="1">
        <v>436</v>
      </c>
    </row>
    <row r="277" spans="1:3">
      <c r="A277" s="1">
        <v>277</v>
      </c>
      <c r="B277" s="3">
        <v>0.28376518086159175</v>
      </c>
      <c r="C277" s="1">
        <v>118</v>
      </c>
    </row>
    <row r="278" spans="1:3">
      <c r="A278" s="1">
        <v>278</v>
      </c>
      <c r="B278" s="3">
        <v>0.33721701890283706</v>
      </c>
      <c r="C278" s="1">
        <v>86</v>
      </c>
    </row>
    <row r="279" spans="1:3">
      <c r="A279" s="1">
        <v>279</v>
      </c>
      <c r="B279" s="3">
        <v>3.1479056864337551E-2</v>
      </c>
      <c r="C279" s="1">
        <v>51</v>
      </c>
    </row>
    <row r="280" spans="1:3">
      <c r="A280" s="1">
        <v>280</v>
      </c>
      <c r="B280" s="3">
        <v>0.77219834818201294</v>
      </c>
      <c r="C280" s="1">
        <v>50</v>
      </c>
    </row>
    <row r="281" spans="1:3">
      <c r="A281" s="1">
        <v>281</v>
      </c>
      <c r="B281" s="3">
        <v>-0.72136003246368663</v>
      </c>
      <c r="C281" s="1">
        <v>312</v>
      </c>
    </row>
    <row r="282" spans="1:3">
      <c r="A282" s="1">
        <v>282</v>
      </c>
      <c r="B282" s="3">
        <v>0.19528380109829224</v>
      </c>
      <c r="C282" s="1">
        <v>34</v>
      </c>
    </row>
    <row r="283" spans="1:3">
      <c r="A283" s="1">
        <v>283</v>
      </c>
      <c r="B283" s="3">
        <v>0.13311907514100285</v>
      </c>
      <c r="C283" s="1">
        <v>100</v>
      </c>
    </row>
    <row r="284" spans="1:3">
      <c r="A284" s="1">
        <v>284</v>
      </c>
      <c r="B284" s="3">
        <v>0.24516073119925541</v>
      </c>
      <c r="C284" s="1">
        <v>150</v>
      </c>
    </row>
    <row r="285" spans="1:3">
      <c r="A285" s="1">
        <v>285</v>
      </c>
      <c r="B285" s="3">
        <v>-1.4223313218178602E-2</v>
      </c>
      <c r="C285" s="1">
        <v>345</v>
      </c>
    </row>
    <row r="286" spans="1:3">
      <c r="A286" s="1">
        <v>286</v>
      </c>
      <c r="B286" s="3">
        <v>0.89119308012279086</v>
      </c>
      <c r="C286" s="1">
        <v>34</v>
      </c>
    </row>
    <row r="287" spans="1:3">
      <c r="A287" s="1">
        <v>287</v>
      </c>
      <c r="B287" s="3">
        <v>0.46559980532716849</v>
      </c>
      <c r="C287" s="1">
        <v>109</v>
      </c>
    </row>
    <row r="288" spans="1:3">
      <c r="A288" s="1">
        <v>288</v>
      </c>
      <c r="B288" s="3">
        <v>0.61390714051934214</v>
      </c>
      <c r="C288" s="1">
        <v>596</v>
      </c>
    </row>
    <row r="289" spans="1:3">
      <c r="A289" s="1">
        <v>289</v>
      </c>
      <c r="B289" s="3">
        <v>0.72497940512591219</v>
      </c>
      <c r="C289" s="1">
        <v>107</v>
      </c>
    </row>
    <row r="290" spans="1:3">
      <c r="A290" s="1">
        <v>290</v>
      </c>
      <c r="B290" s="3">
        <v>0.83606837758600494</v>
      </c>
      <c r="C290" s="1">
        <v>551</v>
      </c>
    </row>
    <row r="291" spans="1:3">
      <c r="A291" s="1">
        <v>291</v>
      </c>
      <c r="B291" s="3">
        <v>0.16674285656683141</v>
      </c>
      <c r="C291" s="1">
        <v>443</v>
      </c>
    </row>
    <row r="292" spans="1:3">
      <c r="A292" s="1">
        <v>292</v>
      </c>
      <c r="B292" s="3">
        <v>0.6857090682785838</v>
      </c>
      <c r="C292" s="1">
        <v>62</v>
      </c>
    </row>
    <row r="293" spans="1:3">
      <c r="A293" s="1">
        <v>293</v>
      </c>
      <c r="B293" s="3">
        <v>0.50436843645323859</v>
      </c>
      <c r="C293" s="1">
        <v>221</v>
      </c>
    </row>
    <row r="294" spans="1:3">
      <c r="A294" s="1">
        <v>294</v>
      </c>
      <c r="B294" s="3">
        <v>0.37997269871547223</v>
      </c>
      <c r="C294" s="1">
        <v>337</v>
      </c>
    </row>
    <row r="295" spans="1:3">
      <c r="A295" s="1">
        <v>295</v>
      </c>
      <c r="B295" s="3">
        <v>0.64802990924078807</v>
      </c>
      <c r="C295" s="1">
        <v>135</v>
      </c>
    </row>
    <row r="296" spans="1:3">
      <c r="A296" s="1">
        <v>296</v>
      </c>
      <c r="B296" s="3">
        <v>0.22033531747267765</v>
      </c>
      <c r="C296" s="1">
        <v>377</v>
      </c>
    </row>
    <row r="297" spans="1:3">
      <c r="A297" s="1">
        <v>297</v>
      </c>
      <c r="B297" s="3">
        <v>6.1450159257710468E-2</v>
      </c>
      <c r="C297" s="1">
        <v>570</v>
      </c>
    </row>
    <row r="298" spans="1:3">
      <c r="A298" s="1">
        <v>298</v>
      </c>
      <c r="B298" s="3">
        <v>0.21624843493766543</v>
      </c>
      <c r="C298" s="1">
        <v>330</v>
      </c>
    </row>
    <row r="299" spans="1:3">
      <c r="A299" s="1">
        <v>299</v>
      </c>
      <c r="B299" s="3">
        <v>0.45606945271931876</v>
      </c>
      <c r="C299" s="1">
        <v>394</v>
      </c>
    </row>
    <row r="300" spans="1:3">
      <c r="A300" s="1">
        <v>300</v>
      </c>
      <c r="B300" s="3">
        <v>1.15080563049642</v>
      </c>
      <c r="C300" s="1">
        <v>316</v>
      </c>
    </row>
    <row r="301" spans="1:3">
      <c r="A301" s="1">
        <v>301</v>
      </c>
      <c r="B301" s="3">
        <v>-0.78374393187411528</v>
      </c>
      <c r="C301" s="1">
        <v>98</v>
      </c>
    </row>
    <row r="302" spans="1:3">
      <c r="A302" s="1">
        <v>302</v>
      </c>
      <c r="B302" s="3">
        <v>1.2604795799553363</v>
      </c>
      <c r="C302" s="1">
        <v>516</v>
      </c>
    </row>
    <row r="303" spans="1:3">
      <c r="A303" s="1">
        <v>303</v>
      </c>
      <c r="B303" s="3">
        <v>0.68156846216279965</v>
      </c>
      <c r="C303" s="1">
        <v>81</v>
      </c>
    </row>
    <row r="304" spans="1:3">
      <c r="A304" s="1">
        <v>304</v>
      </c>
      <c r="B304" s="3">
        <v>-0.15294343246117692</v>
      </c>
      <c r="C304" s="1">
        <v>458</v>
      </c>
    </row>
    <row r="305" spans="1:3">
      <c r="A305" s="1">
        <v>305</v>
      </c>
      <c r="B305" s="3">
        <v>0.95505658002711158</v>
      </c>
      <c r="C305" s="1">
        <v>561</v>
      </c>
    </row>
    <row r="306" spans="1:3">
      <c r="A306" s="1">
        <v>306</v>
      </c>
      <c r="B306" s="3">
        <v>1.2309091029510597</v>
      </c>
      <c r="C306" s="1">
        <v>513</v>
      </c>
    </row>
    <row r="307" spans="1:3">
      <c r="A307" s="1">
        <v>307</v>
      </c>
      <c r="B307" s="3">
        <v>0.3515375370073105</v>
      </c>
      <c r="C307" s="1">
        <v>271</v>
      </c>
    </row>
    <row r="308" spans="1:3">
      <c r="A308" s="1">
        <v>308</v>
      </c>
      <c r="B308" s="3">
        <v>-8.866085575686089E-2</v>
      </c>
      <c r="C308" s="1">
        <v>418</v>
      </c>
    </row>
    <row r="309" spans="1:3">
      <c r="A309" s="1">
        <v>309</v>
      </c>
      <c r="B309" s="3">
        <v>1.4446419741260841</v>
      </c>
      <c r="C309" s="1">
        <v>586</v>
      </c>
    </row>
    <row r="310" spans="1:3">
      <c r="A310" s="1">
        <v>310</v>
      </c>
      <c r="B310" s="3">
        <v>1.9704271021445547</v>
      </c>
      <c r="C310" s="1">
        <v>585</v>
      </c>
    </row>
    <row r="311" spans="1:3">
      <c r="A311" s="1">
        <v>311</v>
      </c>
      <c r="B311" s="3">
        <v>1.649590257319987</v>
      </c>
      <c r="C311" s="1">
        <v>400</v>
      </c>
    </row>
    <row r="312" spans="1:3">
      <c r="A312" s="1">
        <v>312</v>
      </c>
      <c r="B312" s="3">
        <v>0.64280559528762049</v>
      </c>
      <c r="C312" s="1">
        <v>454</v>
      </c>
    </row>
    <row r="313" spans="1:3">
      <c r="A313" s="1">
        <v>313</v>
      </c>
      <c r="B313" s="3">
        <v>0.94646828601402666</v>
      </c>
      <c r="C313" s="1">
        <v>40</v>
      </c>
    </row>
    <row r="314" spans="1:3">
      <c r="A314" s="1">
        <v>314</v>
      </c>
      <c r="B314" s="3">
        <v>0.33395419190009801</v>
      </c>
      <c r="C314" s="1">
        <v>394</v>
      </c>
    </row>
    <row r="315" spans="1:3">
      <c r="A315" s="1">
        <v>315</v>
      </c>
      <c r="B315" s="3">
        <v>0.43824197933711473</v>
      </c>
      <c r="C315" s="1">
        <v>424</v>
      </c>
    </row>
    <row r="316" spans="1:3">
      <c r="A316" s="1">
        <v>316</v>
      </c>
      <c r="B316" s="3">
        <v>0.9050837074512228</v>
      </c>
      <c r="C316" s="1">
        <v>417</v>
      </c>
    </row>
    <row r="317" spans="1:3">
      <c r="A317" s="1">
        <v>317</v>
      </c>
      <c r="B317" s="3">
        <v>1.0495489034420393</v>
      </c>
      <c r="C317" s="1">
        <v>357</v>
      </c>
    </row>
    <row r="318" spans="1:3">
      <c r="A318" s="1">
        <v>318</v>
      </c>
      <c r="B318" s="3">
        <v>2.4605199672833633</v>
      </c>
      <c r="C318" s="1">
        <v>489</v>
      </c>
    </row>
    <row r="319" spans="1:3">
      <c r="A319" s="1">
        <v>319</v>
      </c>
      <c r="B319" s="3">
        <v>0.94195300863197695</v>
      </c>
      <c r="C319" s="1">
        <v>179</v>
      </c>
    </row>
    <row r="320" spans="1:3">
      <c r="A320" s="1">
        <v>320</v>
      </c>
      <c r="B320" s="3">
        <v>0.60402223554692414</v>
      </c>
      <c r="C320" s="1">
        <v>413</v>
      </c>
    </row>
    <row r="321" spans="1:3">
      <c r="A321" s="1">
        <v>321</v>
      </c>
      <c r="B321" s="3">
        <v>0.99301526361073122</v>
      </c>
      <c r="C321" s="1">
        <v>147</v>
      </c>
    </row>
    <row r="322" spans="1:3">
      <c r="A322" s="1">
        <v>322</v>
      </c>
      <c r="B322" s="3">
        <v>0.65102116527777065</v>
      </c>
      <c r="C322" s="1">
        <v>254</v>
      </c>
    </row>
    <row r="323" spans="1:3">
      <c r="A323" s="1">
        <v>323</v>
      </c>
      <c r="B323" s="3">
        <v>0.38657496886752318</v>
      </c>
      <c r="C323" s="1">
        <v>307</v>
      </c>
    </row>
    <row r="324" spans="1:3">
      <c r="A324" s="1">
        <v>324</v>
      </c>
      <c r="B324" s="3">
        <v>0.76631915824677099</v>
      </c>
      <c r="C324" s="1">
        <v>55</v>
      </c>
    </row>
    <row r="325" spans="1:3">
      <c r="A325" s="1">
        <v>325</v>
      </c>
      <c r="B325" s="3">
        <v>0.90263763133842367</v>
      </c>
      <c r="C325" s="1">
        <v>610</v>
      </c>
    </row>
    <row r="326" spans="1:3">
      <c r="A326" s="1">
        <v>326</v>
      </c>
      <c r="B326" s="3">
        <v>0.70476266759343131</v>
      </c>
      <c r="C326" s="1">
        <v>547</v>
      </c>
    </row>
    <row r="327" spans="1:3">
      <c r="A327" s="1">
        <v>327</v>
      </c>
      <c r="B327" s="3">
        <v>2.3204177543294513E-3</v>
      </c>
      <c r="C327" s="1">
        <v>255</v>
      </c>
    </row>
    <row r="328" spans="1:3">
      <c r="A328" s="1">
        <v>328</v>
      </c>
      <c r="B328" s="3">
        <v>0.64134440665950632</v>
      </c>
      <c r="C328" s="1">
        <v>565</v>
      </c>
    </row>
    <row r="329" spans="1:3">
      <c r="A329" s="1">
        <v>329</v>
      </c>
      <c r="B329" s="3">
        <v>0.5547281107948</v>
      </c>
      <c r="C329" s="1">
        <v>539</v>
      </c>
    </row>
    <row r="330" spans="1:3">
      <c r="A330" s="1">
        <v>330</v>
      </c>
      <c r="B330" s="3">
        <v>0.34806701458020506</v>
      </c>
      <c r="C330" s="1">
        <v>208</v>
      </c>
    </row>
    <row r="331" spans="1:3">
      <c r="A331" s="1">
        <v>331</v>
      </c>
      <c r="B331" s="3">
        <v>1.0966160234748688</v>
      </c>
      <c r="C331" s="1">
        <v>53</v>
      </c>
    </row>
    <row r="332" spans="1:3">
      <c r="A332" s="1">
        <v>332</v>
      </c>
      <c r="B332" s="3">
        <v>0.33893659846854207</v>
      </c>
      <c r="C332" s="1">
        <v>481</v>
      </c>
    </row>
    <row r="333" spans="1:3">
      <c r="A333" s="1">
        <v>333</v>
      </c>
      <c r="B333" s="3">
        <v>6.9037999551547991E-2</v>
      </c>
      <c r="C333" s="1">
        <v>31</v>
      </c>
    </row>
    <row r="334" spans="1:3">
      <c r="A334" s="1">
        <v>334</v>
      </c>
      <c r="B334" s="3">
        <v>0.70453613759657896</v>
      </c>
      <c r="C334" s="1">
        <v>581</v>
      </c>
    </row>
    <row r="335" spans="1:3">
      <c r="A335" s="1">
        <v>335</v>
      </c>
      <c r="B335" s="3">
        <v>0.87371695820503581</v>
      </c>
      <c r="C335" s="1">
        <v>252</v>
      </c>
    </row>
    <row r="336" spans="1:3">
      <c r="A336" s="1">
        <v>336</v>
      </c>
      <c r="B336" s="3">
        <v>0.1821429435926275</v>
      </c>
      <c r="C336" s="1">
        <v>227</v>
      </c>
    </row>
    <row r="337" spans="1:3">
      <c r="A337" s="1">
        <v>337</v>
      </c>
      <c r="B337" s="3">
        <v>0.68966639735416702</v>
      </c>
      <c r="C337" s="1">
        <v>558</v>
      </c>
    </row>
    <row r="338" spans="1:3">
      <c r="A338" s="1">
        <v>338</v>
      </c>
      <c r="B338" s="3">
        <v>1.3295770292727509</v>
      </c>
      <c r="C338" s="1">
        <v>508</v>
      </c>
    </row>
    <row r="339" spans="1:3">
      <c r="A339" s="1">
        <v>339</v>
      </c>
      <c r="B339" s="3">
        <v>0.6592987699429953</v>
      </c>
      <c r="C339" s="1">
        <v>482</v>
      </c>
    </row>
    <row r="340" spans="1:3">
      <c r="A340" s="1">
        <v>340</v>
      </c>
      <c r="B340" s="3">
        <v>0.82916125576446831</v>
      </c>
      <c r="C340" s="1">
        <v>259</v>
      </c>
    </row>
    <row r="341" spans="1:3">
      <c r="A341" s="1">
        <v>341</v>
      </c>
      <c r="B341" s="3">
        <v>0.65956644921016638</v>
      </c>
      <c r="C341" s="1">
        <v>407</v>
      </c>
    </row>
    <row r="342" spans="1:3">
      <c r="A342" s="1">
        <v>342</v>
      </c>
      <c r="B342" s="3">
        <v>1.1708043075773549</v>
      </c>
      <c r="C342" s="1">
        <v>487</v>
      </c>
    </row>
    <row r="343" spans="1:3">
      <c r="A343" s="1">
        <v>343</v>
      </c>
      <c r="B343" s="3">
        <v>1.4362609967082385E-3</v>
      </c>
      <c r="C343" s="1">
        <v>49</v>
      </c>
    </row>
    <row r="344" spans="1:3">
      <c r="A344" s="1">
        <v>344</v>
      </c>
      <c r="B344" s="3">
        <v>0.91178475619481991</v>
      </c>
      <c r="C344" s="1">
        <v>195</v>
      </c>
    </row>
    <row r="345" spans="1:3">
      <c r="A345" s="1">
        <v>345</v>
      </c>
      <c r="B345" s="3">
        <v>1.1698711255269849</v>
      </c>
      <c r="C345" s="1">
        <v>298</v>
      </c>
    </row>
    <row r="346" spans="1:3">
      <c r="A346" s="1">
        <v>346</v>
      </c>
      <c r="B346" s="3">
        <v>0.41256379760319684</v>
      </c>
      <c r="C346" s="1">
        <v>504</v>
      </c>
    </row>
    <row r="347" spans="1:3">
      <c r="A347" s="1">
        <v>347</v>
      </c>
      <c r="B347" s="3">
        <v>5.0577138062168681E-2</v>
      </c>
      <c r="C347" s="1">
        <v>483</v>
      </c>
    </row>
    <row r="348" spans="1:3">
      <c r="A348" s="1">
        <v>348</v>
      </c>
      <c r="B348" s="3">
        <v>-0.32649574361109091</v>
      </c>
      <c r="C348" s="1">
        <v>348</v>
      </c>
    </row>
    <row r="349" spans="1:3">
      <c r="A349" s="1">
        <v>349</v>
      </c>
      <c r="B349" s="3">
        <v>1.4788486514240298</v>
      </c>
      <c r="C349" s="1">
        <v>210</v>
      </c>
    </row>
    <row r="350" spans="1:3">
      <c r="A350" s="1">
        <v>350</v>
      </c>
      <c r="B350" s="3">
        <v>-0.61195498405888005</v>
      </c>
      <c r="C350" s="1">
        <v>38</v>
      </c>
    </row>
    <row r="351" spans="1:3">
      <c r="A351" s="1">
        <v>351</v>
      </c>
      <c r="B351" s="3">
        <v>0.43221813467908021</v>
      </c>
      <c r="C351" s="1">
        <v>355</v>
      </c>
    </row>
    <row r="352" spans="1:3">
      <c r="A352" s="1">
        <v>352</v>
      </c>
      <c r="B352" s="3">
        <v>-9.8817475010557043E-2</v>
      </c>
      <c r="C352" s="1">
        <v>112</v>
      </c>
    </row>
    <row r="353" spans="1:3">
      <c r="A353" s="1">
        <v>353</v>
      </c>
      <c r="B353" s="3">
        <v>0.49068312847831907</v>
      </c>
      <c r="C353" s="1">
        <v>78</v>
      </c>
    </row>
    <row r="354" spans="1:3">
      <c r="A354" s="1">
        <v>354</v>
      </c>
      <c r="B354" s="3">
        <v>1.3699353179822247</v>
      </c>
      <c r="C354" s="1">
        <v>46</v>
      </c>
    </row>
    <row r="355" spans="1:3">
      <c r="A355" s="1">
        <v>355</v>
      </c>
      <c r="B355" s="3">
        <v>0.25196495468729374</v>
      </c>
      <c r="C355" s="1">
        <v>306</v>
      </c>
    </row>
    <row r="356" spans="1:3">
      <c r="A356" s="1">
        <v>356</v>
      </c>
      <c r="B356" s="3">
        <v>-0.21183943898183677</v>
      </c>
      <c r="C356" s="1">
        <v>81</v>
      </c>
    </row>
    <row r="357" spans="1:3">
      <c r="A357" s="1">
        <v>357</v>
      </c>
      <c r="B357" s="3">
        <v>1.4968706695988534</v>
      </c>
      <c r="C357" s="1">
        <v>25</v>
      </c>
    </row>
    <row r="358" spans="1:3">
      <c r="A358" s="1">
        <v>358</v>
      </c>
      <c r="B358" s="3">
        <v>0.62564083473199239</v>
      </c>
      <c r="C358" s="1">
        <v>511</v>
      </c>
    </row>
    <row r="359" spans="1:3">
      <c r="A359" s="1">
        <v>359</v>
      </c>
      <c r="B359" s="3">
        <v>0.63621614717271269</v>
      </c>
      <c r="C359" s="1">
        <v>62</v>
      </c>
    </row>
    <row r="360" spans="1:3">
      <c r="A360" s="1">
        <v>360</v>
      </c>
      <c r="B360" s="3">
        <v>0.29547938109171379</v>
      </c>
      <c r="C360" s="1">
        <v>268</v>
      </c>
    </row>
    <row r="361" spans="1:3">
      <c r="A361" s="1">
        <v>361</v>
      </c>
      <c r="B361" s="3">
        <v>0.46391445835425582</v>
      </c>
      <c r="C361" s="1">
        <v>291</v>
      </c>
    </row>
    <row r="362" spans="1:3">
      <c r="A362" s="1">
        <v>362</v>
      </c>
      <c r="B362" s="3">
        <v>0.76247790572323271</v>
      </c>
      <c r="C362" s="1">
        <v>413</v>
      </c>
    </row>
    <row r="363" spans="1:3">
      <c r="A363" s="1">
        <v>363</v>
      </c>
      <c r="B363" s="3">
        <v>0.37330861570082008</v>
      </c>
      <c r="C363" s="1">
        <v>278</v>
      </c>
    </row>
    <row r="364" spans="1:3">
      <c r="A364" s="1">
        <v>364</v>
      </c>
      <c r="B364" s="3">
        <v>0.43700323733381974</v>
      </c>
      <c r="C364" s="1">
        <v>434</v>
      </c>
    </row>
    <row r="365" spans="1:3">
      <c r="A365" s="1">
        <v>365</v>
      </c>
      <c r="B365" s="3">
        <v>-0.13951256187023853</v>
      </c>
      <c r="C365" s="1">
        <v>466</v>
      </c>
    </row>
    <row r="366" spans="1:3">
      <c r="A366" s="1">
        <v>366</v>
      </c>
      <c r="B366" s="3">
        <v>0.19757119044822014</v>
      </c>
      <c r="C366" s="1">
        <v>546</v>
      </c>
    </row>
    <row r="367" spans="1:3">
      <c r="A367" s="1">
        <v>367</v>
      </c>
      <c r="B367" s="3">
        <v>0.95041698794920182</v>
      </c>
      <c r="C367" s="1">
        <v>108</v>
      </c>
    </row>
    <row r="368" spans="1:3">
      <c r="A368" s="1">
        <v>368</v>
      </c>
      <c r="B368" s="3">
        <v>0.70197689172338684</v>
      </c>
      <c r="C368" s="1">
        <v>86</v>
      </c>
    </row>
    <row r="369" spans="1:3">
      <c r="A369" s="1">
        <v>369</v>
      </c>
      <c r="B369" s="3">
        <v>0.4787616128295884</v>
      </c>
      <c r="C369" s="1">
        <v>81</v>
      </c>
    </row>
    <row r="370" spans="1:3">
      <c r="A370" s="1">
        <v>370</v>
      </c>
      <c r="B370" s="3">
        <v>-0.37337789934868004</v>
      </c>
      <c r="C370" s="1">
        <v>43</v>
      </c>
    </row>
    <row r="371" spans="1:3">
      <c r="A371" s="1">
        <v>371</v>
      </c>
      <c r="B371" s="3">
        <v>0.96205218148750571</v>
      </c>
      <c r="C371" s="1">
        <v>125</v>
      </c>
    </row>
    <row r="372" spans="1:3">
      <c r="A372" s="1">
        <v>372</v>
      </c>
      <c r="B372" s="3">
        <v>0.18987234600692782</v>
      </c>
      <c r="C372" s="1">
        <v>167</v>
      </c>
    </row>
    <row r="373" spans="1:3">
      <c r="A373" s="1">
        <v>373</v>
      </c>
      <c r="B373" s="3">
        <v>1.4261447313214168</v>
      </c>
      <c r="C373" s="1">
        <v>258</v>
      </c>
    </row>
    <row r="374" spans="1:3">
      <c r="A374" s="1">
        <v>374</v>
      </c>
      <c r="B374" s="3">
        <v>0.44648511881722153</v>
      </c>
      <c r="C374" s="1">
        <v>529</v>
      </c>
    </row>
    <row r="375" spans="1:3">
      <c r="A375" s="1">
        <v>375</v>
      </c>
      <c r="B375" s="3">
        <v>-0.56391599834791317</v>
      </c>
      <c r="C375" s="1">
        <v>444</v>
      </c>
    </row>
    <row r="376" spans="1:3">
      <c r="A376" s="1">
        <v>376</v>
      </c>
      <c r="B376" s="3">
        <v>0.19243800731030714</v>
      </c>
      <c r="C376" s="1">
        <v>431</v>
      </c>
    </row>
    <row r="377" spans="1:3">
      <c r="A377" s="1">
        <v>377</v>
      </c>
      <c r="B377" s="3">
        <v>-4.0316175831972223E-2</v>
      </c>
      <c r="C377" s="1">
        <v>354</v>
      </c>
    </row>
    <row r="378" spans="1:3">
      <c r="A378" s="1">
        <v>378</v>
      </c>
      <c r="B378" s="3">
        <v>0.5779868843621544</v>
      </c>
      <c r="C378" s="1">
        <v>169</v>
      </c>
    </row>
    <row r="379" spans="1:3">
      <c r="A379" s="1">
        <v>379</v>
      </c>
      <c r="B379" s="3">
        <v>0.48820265727493239</v>
      </c>
      <c r="C379" s="1">
        <v>203</v>
      </c>
    </row>
    <row r="380" spans="1:3">
      <c r="A380" s="1">
        <v>380</v>
      </c>
      <c r="B380" s="3">
        <v>1.2589576163783089E-2</v>
      </c>
      <c r="C380" s="1">
        <v>315</v>
      </c>
    </row>
    <row r="381" spans="1:3">
      <c r="A381" s="1">
        <v>381</v>
      </c>
      <c r="B381" s="3">
        <v>0.4375189988201903</v>
      </c>
      <c r="C381" s="1">
        <v>42</v>
      </c>
    </row>
    <row r="382" spans="1:3">
      <c r="A382" s="1">
        <v>382</v>
      </c>
      <c r="B382" s="3">
        <v>-0.54537778005943238</v>
      </c>
      <c r="C382" s="1">
        <v>43</v>
      </c>
    </row>
    <row r="383" spans="1:3">
      <c r="A383" s="1">
        <v>383</v>
      </c>
      <c r="B383" s="3">
        <v>0.31740361917634519</v>
      </c>
      <c r="C383" s="1">
        <v>54</v>
      </c>
    </row>
    <row r="384" spans="1:3">
      <c r="A384" s="1">
        <v>384</v>
      </c>
      <c r="B384" s="3">
        <v>0.29710311769946496</v>
      </c>
      <c r="C384" s="1">
        <v>353</v>
      </c>
    </row>
    <row r="385" spans="1:3">
      <c r="A385" s="1">
        <v>385</v>
      </c>
      <c r="B385" s="3">
        <v>1.0669048952604214</v>
      </c>
      <c r="C385" s="1">
        <v>499</v>
      </c>
    </row>
    <row r="386" spans="1:3">
      <c r="A386" s="1">
        <v>386</v>
      </c>
      <c r="B386" s="3">
        <v>0.42608617853785635</v>
      </c>
      <c r="C386" s="1">
        <v>346</v>
      </c>
    </row>
    <row r="387" spans="1:3">
      <c r="A387" s="1">
        <v>387</v>
      </c>
      <c r="B387" s="3">
        <v>0.47512065530975234</v>
      </c>
      <c r="C387" s="1">
        <v>56</v>
      </c>
    </row>
    <row r="388" spans="1:3">
      <c r="A388" s="1">
        <v>388</v>
      </c>
      <c r="B388" s="3">
        <v>1.2841128300011877</v>
      </c>
      <c r="C388" s="1">
        <v>507</v>
      </c>
    </row>
    <row r="389" spans="1:3">
      <c r="A389" s="1">
        <v>389</v>
      </c>
      <c r="B389" s="3">
        <v>0.53812441849316084</v>
      </c>
      <c r="C389" s="1">
        <v>360</v>
      </c>
    </row>
    <row r="390" spans="1:3">
      <c r="A390" s="1">
        <v>390</v>
      </c>
      <c r="B390" s="3">
        <v>0.88179160343234142</v>
      </c>
      <c r="C390" s="1">
        <v>72</v>
      </c>
    </row>
    <row r="391" spans="1:3">
      <c r="A391" s="1">
        <v>391</v>
      </c>
      <c r="B391" s="3">
        <v>0.83950569561829225</v>
      </c>
      <c r="C391" s="1">
        <v>48</v>
      </c>
    </row>
    <row r="392" spans="1:3">
      <c r="A392" s="1">
        <v>392</v>
      </c>
      <c r="B392" s="3">
        <v>0.55140668831644679</v>
      </c>
      <c r="C392" s="1">
        <v>163</v>
      </c>
    </row>
    <row r="393" spans="1:3">
      <c r="A393" s="1">
        <v>393</v>
      </c>
      <c r="B393" s="3">
        <v>0.34164463024774794</v>
      </c>
      <c r="C393" s="1">
        <v>145</v>
      </c>
    </row>
    <row r="394" spans="1:3">
      <c r="A394" s="1">
        <v>394</v>
      </c>
      <c r="B394" s="3">
        <v>3.7194988801948825E-2</v>
      </c>
      <c r="C394" s="1">
        <v>63</v>
      </c>
    </row>
    <row r="395" spans="1:3">
      <c r="A395" s="1">
        <v>395</v>
      </c>
      <c r="B395" s="3">
        <v>0.29391655478440959</v>
      </c>
      <c r="C395" s="1">
        <v>344</v>
      </c>
    </row>
    <row r="396" spans="1:3">
      <c r="A396" s="1">
        <v>396</v>
      </c>
      <c r="B396" s="3">
        <v>0.25683864578912885</v>
      </c>
      <c r="C396" s="1">
        <v>455</v>
      </c>
    </row>
    <row r="397" spans="1:3">
      <c r="A397" s="1">
        <v>397</v>
      </c>
      <c r="B397" s="3">
        <v>4.8512666026453655E-2</v>
      </c>
      <c r="C397" s="1">
        <v>349</v>
      </c>
    </row>
    <row r="398" spans="1:3">
      <c r="A398" s="1">
        <v>398</v>
      </c>
      <c r="B398" s="3">
        <v>0.50213247235957414</v>
      </c>
      <c r="C398" s="1">
        <v>603</v>
      </c>
    </row>
    <row r="399" spans="1:3">
      <c r="A399" s="1">
        <v>399</v>
      </c>
      <c r="B399" s="3">
        <v>0.49383879626162214</v>
      </c>
      <c r="C399" s="1">
        <v>438</v>
      </c>
    </row>
    <row r="400" spans="1:3">
      <c r="A400" s="1">
        <v>400</v>
      </c>
      <c r="B400" s="3">
        <v>0.74361008086273528</v>
      </c>
      <c r="C400" s="1">
        <v>369</v>
      </c>
    </row>
    <row r="401" spans="1:3">
      <c r="A401" s="1">
        <v>401</v>
      </c>
      <c r="B401" s="3">
        <v>0.3031974903149337</v>
      </c>
      <c r="C401" s="1">
        <v>62</v>
      </c>
    </row>
    <row r="402" spans="1:3">
      <c r="A402" s="1">
        <v>402</v>
      </c>
      <c r="B402" s="3">
        <v>0.45453655996179665</v>
      </c>
      <c r="C402" s="1">
        <v>82</v>
      </c>
    </row>
    <row r="403" spans="1:3">
      <c r="A403" s="1">
        <v>403</v>
      </c>
      <c r="B403" s="3">
        <v>0.56700846201476085</v>
      </c>
      <c r="C403" s="1">
        <v>548</v>
      </c>
    </row>
    <row r="404" spans="1:3">
      <c r="A404" s="1">
        <v>404</v>
      </c>
      <c r="B404" s="3">
        <v>0.91455266719701356</v>
      </c>
      <c r="C404" s="1">
        <v>338</v>
      </c>
    </row>
    <row r="405" spans="1:3">
      <c r="A405" s="1">
        <v>405</v>
      </c>
      <c r="B405" s="3">
        <v>0.78229702659186662</v>
      </c>
      <c r="C405" s="1">
        <v>187</v>
      </c>
    </row>
    <row r="406" spans="1:3">
      <c r="A406" s="1">
        <v>406</v>
      </c>
      <c r="B406" s="3">
        <v>0.47548916680732145</v>
      </c>
      <c r="C406" s="1">
        <v>210</v>
      </c>
    </row>
    <row r="407" spans="1:3">
      <c r="A407" s="1">
        <v>407</v>
      </c>
      <c r="B407" s="3">
        <v>0.78703374278914795</v>
      </c>
      <c r="C407" s="1">
        <v>188</v>
      </c>
    </row>
    <row r="408" spans="1:3">
      <c r="A408" s="1">
        <v>408</v>
      </c>
      <c r="B408" s="3">
        <v>1.1137657925709927</v>
      </c>
      <c r="C408" s="1">
        <v>37</v>
      </c>
    </row>
    <row r="409" spans="1:3">
      <c r="A409" s="1">
        <v>409</v>
      </c>
      <c r="B409" s="3">
        <v>0.46553000597806615</v>
      </c>
      <c r="C409" s="1">
        <v>232</v>
      </c>
    </row>
    <row r="410" spans="1:3">
      <c r="A410" s="1">
        <v>410</v>
      </c>
      <c r="B410" s="3">
        <v>0.98945343399107144</v>
      </c>
      <c r="C410" s="1">
        <v>391</v>
      </c>
    </row>
    <row r="411" spans="1:3">
      <c r="A411" s="1">
        <v>411</v>
      </c>
      <c r="B411" s="3">
        <v>1.068869535202446</v>
      </c>
      <c r="C411" s="1">
        <v>51</v>
      </c>
    </row>
    <row r="412" spans="1:3">
      <c r="A412" s="1">
        <v>412</v>
      </c>
      <c r="B412" s="3">
        <v>0.11326811772139289</v>
      </c>
      <c r="C412" s="1">
        <v>168</v>
      </c>
    </row>
    <row r="413" spans="1:3">
      <c r="A413" s="1">
        <v>413</v>
      </c>
      <c r="B413" s="3">
        <v>0.28072729421868137</v>
      </c>
      <c r="C413" s="1">
        <v>381</v>
      </c>
    </row>
    <row r="414" spans="1:3">
      <c r="A414" s="1">
        <v>414</v>
      </c>
      <c r="B414" s="3">
        <v>0.36612875210508644</v>
      </c>
      <c r="C414" s="1">
        <v>228</v>
      </c>
    </row>
    <row r="415" spans="1:3">
      <c r="A415" s="1">
        <v>415</v>
      </c>
      <c r="B415" s="3">
        <v>0.38548876844757707</v>
      </c>
      <c r="C415" s="1">
        <v>335</v>
      </c>
    </row>
    <row r="416" spans="1:3">
      <c r="A416" s="1">
        <v>416</v>
      </c>
      <c r="B416" s="3">
        <v>1.7073587454277148</v>
      </c>
      <c r="C416" s="1">
        <v>111</v>
      </c>
    </row>
    <row r="417" spans="1:3">
      <c r="A417" s="1">
        <v>417</v>
      </c>
      <c r="B417" s="3">
        <v>0.6211506670437722</v>
      </c>
      <c r="C417" s="1">
        <v>223</v>
      </c>
    </row>
    <row r="418" spans="1:3">
      <c r="A418" s="1">
        <v>418</v>
      </c>
      <c r="B418" s="3">
        <v>-0.39282542713872226</v>
      </c>
      <c r="C418" s="1">
        <v>31</v>
      </c>
    </row>
    <row r="419" spans="1:3">
      <c r="A419" s="1">
        <v>419</v>
      </c>
      <c r="B419" s="3">
        <v>0.59404567862652391</v>
      </c>
      <c r="C419" s="1">
        <v>411</v>
      </c>
    </row>
    <row r="420" spans="1:3">
      <c r="A420" s="1">
        <v>420</v>
      </c>
      <c r="B420" s="3">
        <v>0.71492973217759559</v>
      </c>
      <c r="C420" s="1">
        <v>67</v>
      </c>
    </row>
    <row r="421" spans="1:3">
      <c r="A421" s="1">
        <v>421</v>
      </c>
      <c r="B421" s="3">
        <v>0.49139177035161929</v>
      </c>
      <c r="C421" s="1">
        <v>535</v>
      </c>
    </row>
    <row r="422" spans="1:3">
      <c r="A422" s="1">
        <v>422</v>
      </c>
      <c r="B422" s="3">
        <v>0.10329697934591875</v>
      </c>
      <c r="C422" s="1">
        <v>285</v>
      </c>
    </row>
    <row r="423" spans="1:3">
      <c r="A423" s="1">
        <v>423</v>
      </c>
      <c r="B423" s="3">
        <v>0.59007275080177179</v>
      </c>
      <c r="C423" s="1">
        <v>384</v>
      </c>
    </row>
    <row r="424" spans="1:3">
      <c r="A424" s="1">
        <v>424</v>
      </c>
      <c r="B424" s="3">
        <v>0.84050144901307133</v>
      </c>
      <c r="C424" s="1">
        <v>32</v>
      </c>
    </row>
    <row r="425" spans="1:3">
      <c r="A425" s="1">
        <v>425</v>
      </c>
      <c r="B425" s="3">
        <v>0.75043711137959779</v>
      </c>
      <c r="C425" s="1">
        <v>322</v>
      </c>
    </row>
    <row r="426" spans="1:3">
      <c r="A426" s="1">
        <v>426</v>
      </c>
      <c r="B426" s="3">
        <v>-9.7550340691606063E-2</v>
      </c>
      <c r="C426" s="1">
        <v>120</v>
      </c>
    </row>
    <row r="427" spans="1:3">
      <c r="A427" s="1">
        <v>427</v>
      </c>
      <c r="B427" s="3">
        <v>0.33357320778014232</v>
      </c>
      <c r="C427" s="1">
        <v>354</v>
      </c>
    </row>
    <row r="428" spans="1:3">
      <c r="A428" s="1">
        <v>428</v>
      </c>
      <c r="B428" s="3">
        <v>0.88774425280996538</v>
      </c>
      <c r="C428" s="1">
        <v>78</v>
      </c>
    </row>
    <row r="429" spans="1:3">
      <c r="A429" s="1">
        <v>429</v>
      </c>
      <c r="B429" s="3">
        <v>0.69570081841143039</v>
      </c>
      <c r="C429" s="1">
        <v>428</v>
      </c>
    </row>
    <row r="430" spans="1:3">
      <c r="A430" s="1">
        <v>430</v>
      </c>
      <c r="B430" s="3">
        <v>0.84105546315666235</v>
      </c>
      <c r="C430" s="1">
        <v>446</v>
      </c>
    </row>
    <row r="431" spans="1:3">
      <c r="A431" s="1">
        <v>431</v>
      </c>
      <c r="B431" s="3">
        <v>1.5462595880944965</v>
      </c>
      <c r="C431" s="1">
        <v>34</v>
      </c>
    </row>
    <row r="432" spans="1:3">
      <c r="A432" s="1">
        <v>432</v>
      </c>
      <c r="B432" s="3">
        <v>0.72209205140529042</v>
      </c>
      <c r="C432" s="1">
        <v>55</v>
      </c>
    </row>
    <row r="433" spans="1:3">
      <c r="A433" s="1">
        <v>433</v>
      </c>
      <c r="B433" s="3">
        <v>0.71905938620414522</v>
      </c>
      <c r="C433" s="1">
        <v>486</v>
      </c>
    </row>
    <row r="434" spans="1:3">
      <c r="A434" s="1">
        <v>434</v>
      </c>
      <c r="B434" s="3">
        <v>0.92567208645202026</v>
      </c>
      <c r="C434" s="1">
        <v>37</v>
      </c>
    </row>
    <row r="435" spans="1:3">
      <c r="A435" s="1">
        <v>435</v>
      </c>
      <c r="B435" s="3">
        <v>0.11342309636877634</v>
      </c>
      <c r="C435" s="1">
        <v>299</v>
      </c>
    </row>
    <row r="436" spans="1:3">
      <c r="A436" s="1">
        <v>436</v>
      </c>
      <c r="B436" s="3">
        <v>0.1567153892055948</v>
      </c>
      <c r="C436" s="1">
        <v>529</v>
      </c>
    </row>
    <row r="437" spans="1:3">
      <c r="A437" s="1">
        <v>437</v>
      </c>
      <c r="B437" s="3">
        <v>0.62307500080649825</v>
      </c>
      <c r="C437" s="1">
        <v>131</v>
      </c>
    </row>
    <row r="438" spans="1:3">
      <c r="A438" s="1">
        <v>438</v>
      </c>
      <c r="B438" s="3">
        <v>0.45912465650312773</v>
      </c>
      <c r="C438" s="1">
        <v>207</v>
      </c>
    </row>
    <row r="439" spans="1:3">
      <c r="A439" s="1">
        <v>439</v>
      </c>
      <c r="B439" s="3">
        <v>0.42212005418626131</v>
      </c>
      <c r="C439" s="1">
        <v>401</v>
      </c>
    </row>
    <row r="440" spans="1:3">
      <c r="A440" s="1">
        <v>440</v>
      </c>
      <c r="B440" s="3">
        <v>0.51490802107635614</v>
      </c>
      <c r="C440" s="1">
        <v>453</v>
      </c>
    </row>
    <row r="441" spans="1:3">
      <c r="A441" s="1">
        <v>441</v>
      </c>
      <c r="B441" s="3">
        <v>-1.0802569917701492</v>
      </c>
      <c r="C441" s="1">
        <v>427</v>
      </c>
    </row>
    <row r="442" spans="1:3">
      <c r="A442" s="1">
        <v>442</v>
      </c>
      <c r="B442" s="3">
        <v>-0.92954145649913023</v>
      </c>
      <c r="C442" s="1">
        <v>55</v>
      </c>
    </row>
    <row r="443" spans="1:3">
      <c r="A443" s="1">
        <v>443</v>
      </c>
      <c r="B443" s="3">
        <v>0.66320795729891446</v>
      </c>
      <c r="C443" s="1">
        <v>251</v>
      </c>
    </row>
    <row r="444" spans="1:3">
      <c r="A444" s="1">
        <v>444</v>
      </c>
      <c r="B444" s="3">
        <v>0.83788468736348043</v>
      </c>
      <c r="C444" s="1">
        <v>114</v>
      </c>
    </row>
    <row r="445" spans="1:3">
      <c r="A445" s="1">
        <v>445</v>
      </c>
      <c r="B445" s="3">
        <v>0.84217665421495869</v>
      </c>
      <c r="C445" s="1">
        <v>580</v>
      </c>
    </row>
    <row r="446" spans="1:3">
      <c r="A446" s="1">
        <v>446</v>
      </c>
      <c r="B446" s="3">
        <v>0.70167252427133575</v>
      </c>
      <c r="C446" s="1">
        <v>318</v>
      </c>
    </row>
    <row r="447" spans="1:3">
      <c r="A447" s="1">
        <v>447</v>
      </c>
      <c r="B447" s="3">
        <v>0.41944315176220137</v>
      </c>
      <c r="C447" s="1">
        <v>414</v>
      </c>
    </row>
    <row r="448" spans="1:3">
      <c r="A448" s="1">
        <v>448</v>
      </c>
      <c r="B448" s="3">
        <v>-0.19747627994897221</v>
      </c>
      <c r="C448" s="1">
        <v>183</v>
      </c>
    </row>
    <row r="449" spans="1:3">
      <c r="A449" s="1">
        <v>449</v>
      </c>
      <c r="B449" s="3">
        <v>3.2189118236577663</v>
      </c>
      <c r="C449" s="1">
        <v>514</v>
      </c>
    </row>
    <row r="450" spans="1:3">
      <c r="A450" s="1">
        <v>450</v>
      </c>
      <c r="B450" s="3">
        <v>-0.30013188141152369</v>
      </c>
      <c r="C450" s="1">
        <v>174</v>
      </c>
    </row>
    <row r="451" spans="1:3">
      <c r="A451" s="1">
        <v>451</v>
      </c>
      <c r="B451" s="3">
        <v>0.85967941105508905</v>
      </c>
      <c r="C451" s="1">
        <v>503</v>
      </c>
    </row>
    <row r="452" spans="1:3">
      <c r="A452" s="1">
        <v>452</v>
      </c>
      <c r="B452" s="3">
        <v>0.32778384385218751</v>
      </c>
      <c r="C452" s="1">
        <v>292</v>
      </c>
    </row>
    <row r="453" spans="1:3">
      <c r="A453" s="1">
        <v>453</v>
      </c>
      <c r="B453" s="3">
        <v>0.38758200118861941</v>
      </c>
      <c r="C453" s="1">
        <v>548</v>
      </c>
    </row>
    <row r="454" spans="1:3">
      <c r="A454" s="1">
        <v>454</v>
      </c>
      <c r="B454" s="3">
        <v>0.9155945793008915</v>
      </c>
      <c r="C454" s="1">
        <v>35</v>
      </c>
    </row>
    <row r="455" spans="1:3">
      <c r="A455" s="1">
        <v>455</v>
      </c>
      <c r="B455" s="3">
        <v>0.67653968951264432</v>
      </c>
      <c r="C455" s="1">
        <v>415</v>
      </c>
    </row>
    <row r="456" spans="1:3">
      <c r="A456" s="1">
        <v>456</v>
      </c>
      <c r="B456" s="3">
        <v>-0.32814472354001345</v>
      </c>
      <c r="C456" s="1">
        <v>239</v>
      </c>
    </row>
    <row r="457" spans="1:3">
      <c r="A457" s="1">
        <v>457</v>
      </c>
      <c r="B457" s="3">
        <v>-0.21374465178571422</v>
      </c>
      <c r="C457" s="1">
        <v>555</v>
      </c>
    </row>
    <row r="458" spans="1:3">
      <c r="A458" s="1">
        <v>458</v>
      </c>
      <c r="B458" s="3">
        <v>0.42151570986760323</v>
      </c>
      <c r="C458" s="1">
        <v>140</v>
      </c>
    </row>
    <row r="459" spans="1:3">
      <c r="A459" s="1">
        <v>459</v>
      </c>
      <c r="B459" s="3">
        <v>3.0618794089670054E-2</v>
      </c>
      <c r="C459" s="1">
        <v>468</v>
      </c>
    </row>
    <row r="460" spans="1:3">
      <c r="A460" s="1">
        <v>460</v>
      </c>
      <c r="B460" s="3">
        <v>0.80590150754796119</v>
      </c>
      <c r="C460" s="1">
        <v>84</v>
      </c>
    </row>
    <row r="461" spans="1:3">
      <c r="A461" s="1">
        <v>461</v>
      </c>
      <c r="B461" s="3">
        <v>0.72524319936102133</v>
      </c>
      <c r="C461" s="1">
        <v>103</v>
      </c>
    </row>
    <row r="462" spans="1:3">
      <c r="A462" s="1">
        <v>462</v>
      </c>
      <c r="B462" s="3">
        <v>0.18743842166710234</v>
      </c>
      <c r="C462" s="1">
        <v>367</v>
      </c>
    </row>
    <row r="463" spans="1:3">
      <c r="A463" s="1">
        <v>463</v>
      </c>
      <c r="B463" s="3">
        <v>0.2807193238212653</v>
      </c>
      <c r="C463" s="1">
        <v>153</v>
      </c>
    </row>
    <row r="464" spans="1:3">
      <c r="A464" s="1">
        <v>464</v>
      </c>
      <c r="B464" s="3">
        <v>0.94097120552508717</v>
      </c>
      <c r="C464" s="1">
        <v>635</v>
      </c>
    </row>
    <row r="465" spans="1:3">
      <c r="A465" s="1">
        <v>465</v>
      </c>
      <c r="B465" s="3">
        <v>0.6829627408812815</v>
      </c>
      <c r="C465" s="1">
        <v>384</v>
      </c>
    </row>
    <row r="466" spans="1:3">
      <c r="A466" s="1">
        <v>466</v>
      </c>
      <c r="B466" s="3">
        <v>0.20349141068865095</v>
      </c>
      <c r="C466" s="1">
        <v>441</v>
      </c>
    </row>
    <row r="467" spans="1:3">
      <c r="A467" s="1">
        <v>467</v>
      </c>
      <c r="B467" s="3">
        <v>1.0536417065083856</v>
      </c>
      <c r="C467" s="1">
        <v>576</v>
      </c>
    </row>
    <row r="468" spans="1:3">
      <c r="A468" s="1">
        <v>468</v>
      </c>
      <c r="B468" s="3">
        <v>0.42787294727394687</v>
      </c>
      <c r="C468" s="1">
        <v>437</v>
      </c>
    </row>
    <row r="469" spans="1:3">
      <c r="A469" s="1">
        <v>469</v>
      </c>
      <c r="B469" s="3">
        <v>1.8761007908023035</v>
      </c>
      <c r="C469" s="1">
        <v>43</v>
      </c>
    </row>
    <row r="470" spans="1:3">
      <c r="A470" s="1">
        <v>470</v>
      </c>
      <c r="B470" s="3">
        <v>1.090936473526015</v>
      </c>
      <c r="C470" s="1">
        <v>289</v>
      </c>
    </row>
    <row r="471" spans="1:3">
      <c r="A471" s="1">
        <v>471</v>
      </c>
      <c r="B471" s="3">
        <v>0.10155384311515525</v>
      </c>
      <c r="C471" s="1">
        <v>119</v>
      </c>
    </row>
    <row r="472" spans="1:3">
      <c r="A472" s="1">
        <v>472</v>
      </c>
      <c r="B472" s="3">
        <v>1.019799951454941</v>
      </c>
      <c r="C472" s="1">
        <v>582</v>
      </c>
    </row>
    <row r="473" spans="1:3">
      <c r="A473" s="1">
        <v>473</v>
      </c>
      <c r="B473" s="3">
        <v>-0.20761222128796752</v>
      </c>
      <c r="C473" s="1">
        <v>249</v>
      </c>
    </row>
    <row r="474" spans="1:3">
      <c r="A474" s="1">
        <v>474</v>
      </c>
      <c r="B474" s="3">
        <v>-0.48049812455197971</v>
      </c>
      <c r="C474" s="1">
        <v>322</v>
      </c>
    </row>
    <row r="475" spans="1:3">
      <c r="A475" s="1">
        <v>475</v>
      </c>
      <c r="B475" s="3">
        <v>0.88810245954803047</v>
      </c>
      <c r="C475" s="1">
        <v>21</v>
      </c>
    </row>
    <row r="476" spans="1:3">
      <c r="A476" s="1">
        <v>476</v>
      </c>
      <c r="B476" s="3">
        <v>0.1813157696984434</v>
      </c>
      <c r="C476" s="1">
        <v>39</v>
      </c>
    </row>
    <row r="477" spans="1:3">
      <c r="A477" s="1">
        <v>477</v>
      </c>
      <c r="B477" s="3">
        <v>0.76297633045734403</v>
      </c>
      <c r="C477" s="1">
        <v>149</v>
      </c>
    </row>
    <row r="478" spans="1:3">
      <c r="A478" s="1">
        <v>478</v>
      </c>
      <c r="B478" s="3">
        <v>0.70453141884832982</v>
      </c>
      <c r="C478" s="1">
        <v>433</v>
      </c>
    </row>
    <row r="479" spans="1:3">
      <c r="A479" s="1">
        <v>479</v>
      </c>
      <c r="B479" s="3">
        <v>-0.26550339526614231</v>
      </c>
      <c r="C479" s="1">
        <v>544</v>
      </c>
    </row>
    <row r="480" spans="1:3">
      <c r="A480" s="1">
        <v>480</v>
      </c>
      <c r="B480" s="3">
        <v>0.29875802859158818</v>
      </c>
      <c r="C480" s="1">
        <v>415</v>
      </c>
    </row>
    <row r="481" spans="1:3">
      <c r="A481" s="1">
        <v>481</v>
      </c>
      <c r="B481" s="3">
        <v>0.23882460242758197</v>
      </c>
      <c r="C481" s="1">
        <v>207</v>
      </c>
    </row>
    <row r="482" spans="1:3">
      <c r="A482" s="1">
        <v>482</v>
      </c>
      <c r="B482" s="3">
        <v>0.84058729015455436</v>
      </c>
      <c r="C482" s="1">
        <v>604</v>
      </c>
    </row>
    <row r="483" spans="1:3">
      <c r="A483" s="1">
        <v>483</v>
      </c>
      <c r="B483" s="3">
        <v>-7.9768518764327112E-2</v>
      </c>
      <c r="C483" s="1">
        <v>167</v>
      </c>
    </row>
    <row r="484" spans="1:3">
      <c r="A484" s="1">
        <v>484</v>
      </c>
      <c r="B484" s="3">
        <v>8.0953068169370201E-2</v>
      </c>
      <c r="C484" s="1">
        <v>49</v>
      </c>
    </row>
    <row r="485" spans="1:3">
      <c r="A485" s="1">
        <v>485</v>
      </c>
      <c r="B485" s="3">
        <v>0.52674322954163022</v>
      </c>
      <c r="C485" s="1">
        <v>384</v>
      </c>
    </row>
    <row r="486" spans="1:3">
      <c r="A486" s="1">
        <v>486</v>
      </c>
      <c r="B486" s="3">
        <v>0.52436538186444381</v>
      </c>
      <c r="C486" s="1">
        <v>29</v>
      </c>
    </row>
    <row r="487" spans="1:3">
      <c r="A487" s="1">
        <v>487</v>
      </c>
      <c r="B487" s="3">
        <v>-0.15232474496098103</v>
      </c>
      <c r="C487" s="1">
        <v>370</v>
      </c>
    </row>
    <row r="488" spans="1:3">
      <c r="A488" s="1">
        <v>488</v>
      </c>
      <c r="B488" s="3">
        <v>-0.7934720351136122</v>
      </c>
      <c r="C488" s="1">
        <v>505</v>
      </c>
    </row>
    <row r="489" spans="1:3">
      <c r="A489" s="1">
        <v>489</v>
      </c>
      <c r="B489" s="3">
        <v>1.0115784391116498</v>
      </c>
      <c r="C489" s="1">
        <v>495</v>
      </c>
    </row>
    <row r="490" spans="1:3">
      <c r="A490" s="1">
        <v>490</v>
      </c>
      <c r="B490" s="3">
        <v>0.3652395361702474</v>
      </c>
      <c r="C490" s="1">
        <v>342</v>
      </c>
    </row>
    <row r="491" spans="1:3">
      <c r="A491" s="1">
        <v>491</v>
      </c>
      <c r="B491" s="3">
        <v>-0.12247780791058438</v>
      </c>
      <c r="C491" s="1">
        <v>412</v>
      </c>
    </row>
    <row r="492" spans="1:3">
      <c r="A492" s="1">
        <v>492</v>
      </c>
      <c r="B492" s="3">
        <v>0.43678630592675188</v>
      </c>
      <c r="C492" s="1">
        <v>406</v>
      </c>
    </row>
    <row r="493" spans="1:3">
      <c r="A493" s="1">
        <v>493</v>
      </c>
      <c r="B493" s="3">
        <v>0.3842389931426145</v>
      </c>
      <c r="C493" s="1">
        <v>362</v>
      </c>
    </row>
    <row r="494" spans="1:3">
      <c r="A494" s="1">
        <v>494</v>
      </c>
      <c r="B494" s="3">
        <v>0.98329553291380933</v>
      </c>
      <c r="C494" s="1">
        <v>73</v>
      </c>
    </row>
    <row r="495" spans="1:3">
      <c r="A495" s="1">
        <v>495</v>
      </c>
      <c r="B495" s="3">
        <v>0.43479296410034329</v>
      </c>
      <c r="C495" s="1">
        <v>142</v>
      </c>
    </row>
    <row r="496" spans="1:3">
      <c r="A496" s="1">
        <v>496</v>
      </c>
      <c r="B496" s="3">
        <v>0.40570725168790217</v>
      </c>
      <c r="C496" s="1">
        <v>551</v>
      </c>
    </row>
    <row r="497" spans="1:3">
      <c r="A497" s="1">
        <v>497</v>
      </c>
      <c r="B497" s="3">
        <v>0.21328327002729341</v>
      </c>
      <c r="C497" s="1">
        <v>588</v>
      </c>
    </row>
    <row r="498" spans="1:3">
      <c r="A498" s="1">
        <v>498</v>
      </c>
      <c r="B498" s="3">
        <v>1.3356891635390238</v>
      </c>
      <c r="C498" s="1">
        <v>362</v>
      </c>
    </row>
    <row r="499" spans="1:3">
      <c r="A499" s="1">
        <v>499</v>
      </c>
      <c r="B499" s="3">
        <v>0.50491376801991628</v>
      </c>
      <c r="C499" s="1">
        <v>330</v>
      </c>
    </row>
    <row r="500" spans="1:3">
      <c r="A500" s="1">
        <v>500</v>
      </c>
      <c r="B500" s="3">
        <v>0.72663037206418202</v>
      </c>
      <c r="C500" s="1">
        <v>28</v>
      </c>
    </row>
    <row r="501" spans="1:3">
      <c r="A501" s="1">
        <v>501</v>
      </c>
      <c r="B501" s="3">
        <v>0.68399650397345124</v>
      </c>
      <c r="C501" s="1">
        <v>312</v>
      </c>
    </row>
    <row r="502" spans="1:3">
      <c r="A502" s="1">
        <v>502</v>
      </c>
      <c r="B502" s="3">
        <v>0.85783867279393022</v>
      </c>
      <c r="C502" s="1">
        <v>55</v>
      </c>
    </row>
    <row r="503" spans="1:3">
      <c r="A503" s="1">
        <v>503</v>
      </c>
      <c r="B503" s="3">
        <v>0.44262628028754969</v>
      </c>
      <c r="C503" s="1">
        <v>491</v>
      </c>
    </row>
    <row r="504" spans="1:3">
      <c r="A504" s="1">
        <v>504</v>
      </c>
      <c r="B504" s="3">
        <v>0.61888988727270999</v>
      </c>
      <c r="C504" s="1">
        <v>262</v>
      </c>
    </row>
    <row r="505" spans="1:3">
      <c r="A505" s="1">
        <v>505</v>
      </c>
      <c r="B505" s="3">
        <v>6.7772414966993377E-4</v>
      </c>
      <c r="C505" s="1">
        <v>53</v>
      </c>
    </row>
    <row r="506" spans="1:3">
      <c r="A506" s="1">
        <v>506</v>
      </c>
      <c r="B506" s="3">
        <v>1.1826857789841974</v>
      </c>
      <c r="C506" s="1">
        <v>455</v>
      </c>
    </row>
    <row r="507" spans="1:3">
      <c r="A507" s="1">
        <v>507</v>
      </c>
      <c r="B507" s="3">
        <v>0.63170150148131343</v>
      </c>
      <c r="C507" s="1">
        <v>118</v>
      </c>
    </row>
    <row r="508" spans="1:3">
      <c r="A508" s="1">
        <v>508</v>
      </c>
      <c r="B508" s="3">
        <v>0.97202776514031819</v>
      </c>
      <c r="C508" s="1">
        <v>290</v>
      </c>
    </row>
    <row r="509" spans="1:3">
      <c r="A509" s="1">
        <v>509</v>
      </c>
      <c r="B509" s="3">
        <v>0.28976406676070021</v>
      </c>
      <c r="C509" s="1">
        <v>312</v>
      </c>
    </row>
    <row r="510" spans="1:3">
      <c r="A510" s="1">
        <v>510</v>
      </c>
      <c r="B510" s="3">
        <v>1.0174262757538757</v>
      </c>
      <c r="C510" s="1">
        <v>250</v>
      </c>
    </row>
    <row r="511" spans="1:3">
      <c r="A511" s="1">
        <v>511</v>
      </c>
      <c r="B511" s="3">
        <v>0.84055525647584162</v>
      </c>
      <c r="C511" s="1">
        <v>587</v>
      </c>
    </row>
    <row r="512" spans="1:3">
      <c r="A512" s="1">
        <v>512</v>
      </c>
      <c r="B512" s="3">
        <v>0.12277843645353326</v>
      </c>
      <c r="C512" s="1">
        <v>416</v>
      </c>
    </row>
    <row r="513" spans="1:3">
      <c r="A513" s="1">
        <v>513</v>
      </c>
      <c r="B513" s="3">
        <v>0.3133366872726413</v>
      </c>
      <c r="C513" s="1">
        <v>300</v>
      </c>
    </row>
    <row r="514" spans="1:3">
      <c r="A514" s="1">
        <v>514</v>
      </c>
      <c r="B514" s="3">
        <v>0.33669392421216182</v>
      </c>
      <c r="C514" s="1">
        <v>62</v>
      </c>
    </row>
    <row r="515" spans="1:3">
      <c r="A515" s="1">
        <v>515</v>
      </c>
      <c r="B515" s="3">
        <v>0.37224485596459422</v>
      </c>
      <c r="C515" s="1">
        <v>47</v>
      </c>
    </row>
    <row r="516" spans="1:3">
      <c r="A516" s="1">
        <v>516</v>
      </c>
      <c r="B516" s="3">
        <v>-0.14756555787441483</v>
      </c>
      <c r="C516" s="1">
        <v>555</v>
      </c>
    </row>
    <row r="517" spans="1:3">
      <c r="A517" s="1">
        <v>517</v>
      </c>
      <c r="B517" s="3">
        <v>1.0119647213616816</v>
      </c>
      <c r="C517" s="1">
        <v>197</v>
      </c>
    </row>
    <row r="518" spans="1:3">
      <c r="A518" s="1">
        <v>518</v>
      </c>
      <c r="B518" s="3">
        <v>1.0538816994640345</v>
      </c>
      <c r="C518" s="1">
        <v>516</v>
      </c>
    </row>
    <row r="519" spans="1:3">
      <c r="A519" s="1">
        <v>519</v>
      </c>
      <c r="B519" s="3">
        <v>0.68061710809175968</v>
      </c>
      <c r="C519" s="1">
        <v>553</v>
      </c>
    </row>
    <row r="520" spans="1:3">
      <c r="A520" s="1">
        <v>520</v>
      </c>
      <c r="B520" s="3">
        <v>2.1622196471447865</v>
      </c>
      <c r="C520" s="1">
        <v>255</v>
      </c>
    </row>
    <row r="521" spans="1:3">
      <c r="A521" s="1">
        <v>521</v>
      </c>
      <c r="B521" s="3">
        <v>0.53299297145478775</v>
      </c>
      <c r="C521" s="1">
        <v>59</v>
      </c>
    </row>
    <row r="522" spans="1:3">
      <c r="A522" s="1">
        <v>522</v>
      </c>
      <c r="B522" s="3">
        <v>0.84381926569931476</v>
      </c>
      <c r="C522" s="1">
        <v>40</v>
      </c>
    </row>
    <row r="523" spans="1:3">
      <c r="A523" s="1">
        <v>523</v>
      </c>
      <c r="B523" s="3">
        <v>0.55244018735302958</v>
      </c>
      <c r="C523" s="1">
        <v>339</v>
      </c>
    </row>
    <row r="524" spans="1:3">
      <c r="A524" s="1">
        <v>524</v>
      </c>
      <c r="B524" s="3">
        <v>0.30638219390366783</v>
      </c>
      <c r="C524" s="1">
        <v>389</v>
      </c>
    </row>
    <row r="525" spans="1:3">
      <c r="A525" s="1">
        <v>525</v>
      </c>
      <c r="B525" s="3">
        <v>1.1745916269488335</v>
      </c>
      <c r="C525" s="1">
        <v>105</v>
      </c>
    </row>
    <row r="526" spans="1:3">
      <c r="A526" s="1">
        <v>526</v>
      </c>
      <c r="B526" s="3">
        <v>0.6628952244935733</v>
      </c>
      <c r="C526" s="1">
        <v>412</v>
      </c>
    </row>
    <row r="527" spans="1:3">
      <c r="A527" s="1">
        <v>527</v>
      </c>
      <c r="B527" s="3">
        <v>0.21692244645147141</v>
      </c>
      <c r="C527" s="1">
        <v>113</v>
      </c>
    </row>
    <row r="528" spans="1:3">
      <c r="A528" s="1">
        <v>528</v>
      </c>
      <c r="B528" s="3">
        <v>0.96189218735479742</v>
      </c>
      <c r="C528" s="1">
        <v>134</v>
      </c>
    </row>
    <row r="529" spans="1:3">
      <c r="A529" s="1">
        <v>529</v>
      </c>
      <c r="B529" s="3">
        <v>0.14718805143602198</v>
      </c>
      <c r="C529" s="1">
        <v>350</v>
      </c>
    </row>
    <row r="530" spans="1:3">
      <c r="A530" s="1">
        <v>530</v>
      </c>
      <c r="B530" s="3">
        <v>-9.01615221405343E-2</v>
      </c>
      <c r="C530" s="1">
        <v>298</v>
      </c>
    </row>
    <row r="531" spans="1:3">
      <c r="A531" s="1">
        <v>531</v>
      </c>
      <c r="B531" s="3">
        <v>0.74357013600419319</v>
      </c>
      <c r="C531" s="1">
        <v>227</v>
      </c>
    </row>
    <row r="532" spans="1:3">
      <c r="A532" s="1">
        <v>532</v>
      </c>
      <c r="B532" s="3">
        <v>0.16136797352284338</v>
      </c>
      <c r="C532" s="1">
        <v>535</v>
      </c>
    </row>
    <row r="533" spans="1:3">
      <c r="A533" s="1">
        <v>533</v>
      </c>
      <c r="B533" s="3">
        <v>0.57155280949984455</v>
      </c>
      <c r="C533" s="1">
        <v>436</v>
      </c>
    </row>
    <row r="534" spans="1:3">
      <c r="A534" s="1">
        <v>534</v>
      </c>
      <c r="B534" s="3">
        <v>1.1312228310313439</v>
      </c>
      <c r="C534" s="1">
        <v>215</v>
      </c>
    </row>
    <row r="535" spans="1:3">
      <c r="A535" s="1">
        <v>535</v>
      </c>
      <c r="B535" s="3">
        <v>6.122086814053973E-2</v>
      </c>
      <c r="C535" s="1">
        <v>603</v>
      </c>
    </row>
    <row r="536" spans="1:3">
      <c r="A536" s="1">
        <v>536</v>
      </c>
      <c r="B536" s="3">
        <v>0.58585611980678642</v>
      </c>
      <c r="C536" s="1">
        <v>214</v>
      </c>
    </row>
    <row r="537" spans="1:3">
      <c r="A537" s="1">
        <v>537</v>
      </c>
      <c r="B537" s="3">
        <v>-0.42255077327499002</v>
      </c>
      <c r="C537" s="1">
        <v>183</v>
      </c>
    </row>
    <row r="538" spans="1:3">
      <c r="A538" s="1">
        <v>538</v>
      </c>
      <c r="B538" s="3">
        <v>-8.0549784755360343E-2</v>
      </c>
      <c r="C538" s="1">
        <v>619</v>
      </c>
    </row>
    <row r="539" spans="1:3">
      <c r="A539" s="1">
        <v>539</v>
      </c>
      <c r="B539" s="3">
        <v>1.0307175589456463</v>
      </c>
      <c r="C539" s="1">
        <v>513</v>
      </c>
    </row>
    <row r="540" spans="1:3">
      <c r="A540" s="1">
        <v>540</v>
      </c>
      <c r="B540" s="3">
        <v>0.31588091972912613</v>
      </c>
      <c r="C540" s="1">
        <v>380</v>
      </c>
    </row>
    <row r="541" spans="1:3">
      <c r="A541" s="1">
        <v>541</v>
      </c>
      <c r="B541" s="3">
        <v>0.31267389780710642</v>
      </c>
      <c r="C541" s="1">
        <v>400</v>
      </c>
    </row>
    <row r="542" spans="1:3">
      <c r="A542" s="1">
        <v>542</v>
      </c>
      <c r="B542" s="3">
        <v>0.69946403246750721</v>
      </c>
      <c r="C542" s="1">
        <v>291</v>
      </c>
    </row>
    <row r="543" spans="1:3">
      <c r="A543" s="1">
        <v>543</v>
      </c>
      <c r="B543" s="3">
        <v>1.3280873696733635</v>
      </c>
      <c r="C543" s="1">
        <v>469</v>
      </c>
    </row>
    <row r="544" spans="1:3">
      <c r="A544" s="1">
        <v>544</v>
      </c>
      <c r="B544" s="3">
        <v>0.87011985092101685</v>
      </c>
      <c r="C544" s="1">
        <v>340</v>
      </c>
    </row>
    <row r="545" spans="1:3">
      <c r="A545" s="1">
        <v>545</v>
      </c>
      <c r="B545" s="3">
        <v>0.51676609559113751</v>
      </c>
      <c r="C545" s="1">
        <v>474</v>
      </c>
    </row>
    <row r="546" spans="1:3">
      <c r="A546" s="1">
        <v>546</v>
      </c>
      <c r="B546" s="3">
        <v>0.30558441765329347</v>
      </c>
      <c r="C546" s="1">
        <v>87</v>
      </c>
    </row>
    <row r="547" spans="1:3">
      <c r="A547" s="1">
        <v>547</v>
      </c>
      <c r="B547" s="3">
        <v>0.25033968621700387</v>
      </c>
      <c r="C547" s="1">
        <v>50</v>
      </c>
    </row>
    <row r="548" spans="1:3">
      <c r="A548" s="1">
        <v>548</v>
      </c>
      <c r="B548" s="3">
        <v>0.25993303809396523</v>
      </c>
      <c r="C548" s="1">
        <v>29</v>
      </c>
    </row>
    <row r="549" spans="1:3">
      <c r="A549" s="1">
        <v>549</v>
      </c>
      <c r="B549" s="3">
        <v>0.29798678030438708</v>
      </c>
      <c r="C549" s="1">
        <v>215</v>
      </c>
    </row>
    <row r="550" spans="1:3">
      <c r="A550" s="1">
        <v>550</v>
      </c>
      <c r="B550" s="3">
        <v>0.15238939724661027</v>
      </c>
      <c r="C550" s="1">
        <v>135</v>
      </c>
    </row>
    <row r="551" spans="1:3">
      <c r="A551" s="1">
        <v>551</v>
      </c>
      <c r="B551" s="3">
        <v>0.71379255644687589</v>
      </c>
      <c r="C551" s="1">
        <v>400</v>
      </c>
    </row>
    <row r="552" spans="1:3">
      <c r="A552" s="1">
        <v>552</v>
      </c>
      <c r="B552" s="3">
        <v>0.36195597343452746</v>
      </c>
      <c r="C552" s="1">
        <v>475</v>
      </c>
    </row>
    <row r="553" spans="1:3">
      <c r="A553" s="1">
        <v>553</v>
      </c>
      <c r="B553" s="3">
        <v>0.94182583256454078</v>
      </c>
      <c r="C553" s="1">
        <v>32</v>
      </c>
    </row>
    <row r="554" spans="1:3">
      <c r="A554" s="1">
        <v>554</v>
      </c>
      <c r="B554" s="3">
        <v>0.5306571381699221</v>
      </c>
      <c r="C554" s="1">
        <v>408</v>
      </c>
    </row>
    <row r="555" spans="1:3">
      <c r="A555" s="1">
        <v>555</v>
      </c>
      <c r="B555" s="3">
        <v>0.30111874923336079</v>
      </c>
      <c r="C555" s="1">
        <v>39</v>
      </c>
    </row>
    <row r="556" spans="1:3">
      <c r="A556" s="1">
        <v>556</v>
      </c>
      <c r="B556" s="3">
        <v>-5.8668224266119173E-2</v>
      </c>
      <c r="C556" s="1">
        <v>428</v>
      </c>
    </row>
    <row r="557" spans="1:3">
      <c r="A557" s="1">
        <v>557</v>
      </c>
      <c r="B557" s="3">
        <v>1.4739445682011012</v>
      </c>
      <c r="C557" s="1">
        <v>31</v>
      </c>
    </row>
    <row r="558" spans="1:3">
      <c r="A558" s="1">
        <v>558</v>
      </c>
      <c r="B558" s="3">
        <v>1.2454786584451774</v>
      </c>
      <c r="C558" s="1">
        <v>86</v>
      </c>
    </row>
    <row r="559" spans="1:3">
      <c r="A559" s="1">
        <v>559</v>
      </c>
      <c r="B559" s="3">
        <v>0.34392923005476772</v>
      </c>
      <c r="C559" s="1">
        <v>492</v>
      </c>
    </row>
    <row r="560" spans="1:3">
      <c r="A560" s="1">
        <v>560</v>
      </c>
      <c r="B560" s="3">
        <v>1.0097316896376303</v>
      </c>
      <c r="C560" s="1">
        <v>501</v>
      </c>
    </row>
    <row r="561" spans="1:3">
      <c r="A561" s="1">
        <v>561</v>
      </c>
      <c r="B561" s="3">
        <v>0.22640616936694535</v>
      </c>
      <c r="C561" s="1">
        <v>535</v>
      </c>
    </row>
    <row r="562" spans="1:3">
      <c r="A562" s="1">
        <v>562</v>
      </c>
      <c r="B562" s="3">
        <v>0.48704985815862567</v>
      </c>
      <c r="C562" s="1">
        <v>504</v>
      </c>
    </row>
    <row r="563" spans="1:3">
      <c r="A563" s="1">
        <v>563</v>
      </c>
      <c r="B563" s="3">
        <v>0.91671510135645595</v>
      </c>
      <c r="C563" s="1">
        <v>64</v>
      </c>
    </row>
    <row r="564" spans="1:3">
      <c r="A564" s="1">
        <v>564</v>
      </c>
      <c r="B564" s="3">
        <v>1.6125559433421808</v>
      </c>
      <c r="C564" s="1">
        <v>116</v>
      </c>
    </row>
    <row r="565" spans="1:3">
      <c r="A565" s="1">
        <v>565</v>
      </c>
      <c r="B565" s="3">
        <v>1.3876864251478895</v>
      </c>
      <c r="C565" s="1">
        <v>144</v>
      </c>
    </row>
    <row r="566" spans="1:3">
      <c r="A566" s="1">
        <v>566</v>
      </c>
      <c r="B566" s="3">
        <v>0.65027031087028653</v>
      </c>
      <c r="C566" s="1">
        <v>61</v>
      </c>
    </row>
    <row r="567" spans="1:3">
      <c r="A567" s="1">
        <v>567</v>
      </c>
      <c r="B567" s="3">
        <v>0.60030784677260207</v>
      </c>
      <c r="C567" s="1">
        <v>636</v>
      </c>
    </row>
    <row r="568" spans="1:3">
      <c r="A568" s="1">
        <v>568</v>
      </c>
      <c r="B568" s="3">
        <v>1.4837487021310729</v>
      </c>
      <c r="C568" s="1">
        <v>105</v>
      </c>
    </row>
    <row r="569" spans="1:3">
      <c r="A569" s="1">
        <v>569</v>
      </c>
      <c r="B569" s="3">
        <v>0.39973279695877695</v>
      </c>
      <c r="C569" s="1">
        <v>103</v>
      </c>
    </row>
    <row r="570" spans="1:3">
      <c r="A570" s="1">
        <v>570</v>
      </c>
      <c r="B570" s="3">
        <v>0.32597672839343805</v>
      </c>
      <c r="C570" s="1">
        <v>197</v>
      </c>
    </row>
    <row r="571" spans="1:3">
      <c r="A571" s="1">
        <v>571</v>
      </c>
      <c r="B571" s="3">
        <v>-0.17119866846034215</v>
      </c>
      <c r="C571" s="1">
        <v>145</v>
      </c>
    </row>
    <row r="572" spans="1:3">
      <c r="A572" s="1">
        <v>572</v>
      </c>
      <c r="B572" s="3">
        <v>0.46539016106725806</v>
      </c>
      <c r="C572" s="1">
        <v>73</v>
      </c>
    </row>
    <row r="573" spans="1:3">
      <c r="A573" s="1">
        <v>573</v>
      </c>
      <c r="B573" s="3">
        <v>0.85131354441860463</v>
      </c>
      <c r="C573" s="1">
        <v>599</v>
      </c>
    </row>
    <row r="574" spans="1:3">
      <c r="A574" s="1">
        <v>574</v>
      </c>
      <c r="B574" s="3">
        <v>-0.35508145010881909</v>
      </c>
      <c r="C574" s="1">
        <v>539</v>
      </c>
    </row>
    <row r="575" spans="1:3">
      <c r="A575" s="1">
        <v>575</v>
      </c>
      <c r="B575" s="3">
        <v>0.50128784626887035</v>
      </c>
      <c r="C575" s="1">
        <v>457</v>
      </c>
    </row>
    <row r="576" spans="1:3">
      <c r="A576" s="1">
        <v>576</v>
      </c>
      <c r="B576" s="3">
        <v>0.76215616188994151</v>
      </c>
      <c r="C576" s="1">
        <v>501</v>
      </c>
    </row>
    <row r="577" spans="1:3">
      <c r="A577" s="1">
        <v>577</v>
      </c>
      <c r="B577" s="3">
        <v>0.33505497461576217</v>
      </c>
      <c r="C577" s="1">
        <v>23</v>
      </c>
    </row>
    <row r="578" spans="1:3">
      <c r="A578" s="1">
        <v>578</v>
      </c>
      <c r="B578" s="3">
        <v>0.16032118157329345</v>
      </c>
      <c r="C578" s="1">
        <v>269</v>
      </c>
    </row>
    <row r="579" spans="1:3">
      <c r="A579" s="1">
        <v>579</v>
      </c>
      <c r="B579" s="3">
        <v>0.24767365695417565</v>
      </c>
      <c r="C579" s="1">
        <v>278</v>
      </c>
    </row>
    <row r="580" spans="1:3">
      <c r="A580" s="1">
        <v>580</v>
      </c>
      <c r="B580" s="3">
        <v>-0.58081528020174722</v>
      </c>
      <c r="C580" s="1">
        <v>45</v>
      </c>
    </row>
    <row r="581" spans="1:3">
      <c r="A581" s="1">
        <v>581</v>
      </c>
      <c r="B581" s="3">
        <v>0.45549990791541151</v>
      </c>
      <c r="C581" s="1">
        <v>327</v>
      </c>
    </row>
    <row r="582" spans="1:3">
      <c r="A582" s="1">
        <v>582</v>
      </c>
      <c r="B582" s="3">
        <v>0.67658538450453665</v>
      </c>
      <c r="C582" s="1">
        <v>507</v>
      </c>
    </row>
    <row r="583" spans="1:3">
      <c r="A583" s="1">
        <v>583</v>
      </c>
      <c r="B583" s="3">
        <v>0.41482581308719613</v>
      </c>
      <c r="C583" s="1">
        <v>551</v>
      </c>
    </row>
    <row r="584" spans="1:3">
      <c r="A584" s="1">
        <v>584</v>
      </c>
      <c r="B584" s="3">
        <v>0.84555406840226799</v>
      </c>
      <c r="C584" s="1">
        <v>495</v>
      </c>
    </row>
    <row r="585" spans="1:3">
      <c r="A585" s="1">
        <v>585</v>
      </c>
      <c r="B585" s="3">
        <v>0.65559428870314196</v>
      </c>
      <c r="C585" s="1">
        <v>146</v>
      </c>
    </row>
    <row r="586" spans="1:3">
      <c r="A586" s="1">
        <v>586</v>
      </c>
      <c r="B586" s="3">
        <v>0.21747968359255443</v>
      </c>
      <c r="C586" s="1">
        <v>77</v>
      </c>
    </row>
    <row r="587" spans="1:3">
      <c r="A587" s="1">
        <v>587</v>
      </c>
      <c r="B587" s="3">
        <v>0.59398810229214405</v>
      </c>
      <c r="C587" s="1">
        <v>65</v>
      </c>
    </row>
    <row r="588" spans="1:3">
      <c r="A588" s="1">
        <v>588</v>
      </c>
      <c r="B588" s="3">
        <v>0.66633177133247656</v>
      </c>
      <c r="C588" s="1">
        <v>155</v>
      </c>
    </row>
    <row r="589" spans="1:3">
      <c r="A589" s="1">
        <v>589</v>
      </c>
      <c r="B589" s="3">
        <v>0.72825120882549976</v>
      </c>
      <c r="C589" s="1">
        <v>245</v>
      </c>
    </row>
    <row r="590" spans="1:3">
      <c r="A590" s="1">
        <v>590</v>
      </c>
      <c r="B590" s="3">
        <v>0.79061478770656624</v>
      </c>
      <c r="C590" s="1">
        <v>454</v>
      </c>
    </row>
    <row r="591" spans="1:3">
      <c r="A591" s="1">
        <v>591</v>
      </c>
      <c r="B591" s="3">
        <v>-9.4870699105119916E-2</v>
      </c>
      <c r="C591" s="1">
        <v>303</v>
      </c>
    </row>
    <row r="592" spans="1:3">
      <c r="A592" s="1">
        <v>592</v>
      </c>
      <c r="B592" s="3">
        <v>0.14164388013221441</v>
      </c>
      <c r="C592" s="1">
        <v>186</v>
      </c>
    </row>
    <row r="593" spans="1:3">
      <c r="A593" s="1">
        <v>593</v>
      </c>
      <c r="B593" s="3">
        <v>0.13103034476369091</v>
      </c>
      <c r="C593" s="1">
        <v>78</v>
      </c>
    </row>
    <row r="594" spans="1:3">
      <c r="A594" s="1">
        <v>594</v>
      </c>
      <c r="B594" s="3">
        <v>0.41973629077270513</v>
      </c>
      <c r="C594" s="1">
        <v>395</v>
      </c>
    </row>
    <row r="595" spans="1:3">
      <c r="A595" s="1">
        <v>595</v>
      </c>
      <c r="B595" s="3">
        <v>2.0929088656981385</v>
      </c>
      <c r="C595" s="1">
        <v>587</v>
      </c>
    </row>
    <row r="596" spans="1:3">
      <c r="A596" s="1">
        <v>596</v>
      </c>
      <c r="B596" s="3">
        <v>0.98350964474335523</v>
      </c>
      <c r="C596" s="1">
        <v>40</v>
      </c>
    </row>
    <row r="597" spans="1:3">
      <c r="A597" s="1">
        <v>597</v>
      </c>
      <c r="B597" s="3">
        <v>-0.20257569478637816</v>
      </c>
      <c r="C597" s="1">
        <v>103</v>
      </c>
    </row>
    <row r="598" spans="1:3">
      <c r="A598" s="1">
        <v>598</v>
      </c>
      <c r="B598" s="3">
        <v>0.50819283126478754</v>
      </c>
      <c r="C598" s="1">
        <v>144</v>
      </c>
    </row>
    <row r="599" spans="1:3">
      <c r="A599" s="1">
        <v>599</v>
      </c>
      <c r="B599" s="3">
        <v>0.14774852852850295</v>
      </c>
      <c r="C599" s="1">
        <v>381</v>
      </c>
    </row>
    <row r="600" spans="1:3">
      <c r="A600" s="1">
        <v>600</v>
      </c>
      <c r="B600" s="3">
        <v>1.0748047325037167</v>
      </c>
      <c r="C600" s="1">
        <v>651</v>
      </c>
    </row>
    <row r="601" spans="1:3">
      <c r="A601" s="1">
        <v>601</v>
      </c>
      <c r="B601" s="3">
        <v>0.70012522215681539</v>
      </c>
      <c r="C601" s="1">
        <v>112</v>
      </c>
    </row>
    <row r="602" spans="1:3">
      <c r="A602" s="1">
        <v>602</v>
      </c>
      <c r="B602" s="3">
        <v>-1.0479411731331378E-2</v>
      </c>
      <c r="C602" s="1">
        <v>128</v>
      </c>
    </row>
    <row r="603" spans="1:3">
      <c r="A603" s="1">
        <v>603</v>
      </c>
      <c r="B603" s="3">
        <v>0.54210405208343737</v>
      </c>
      <c r="C603" s="1">
        <v>92</v>
      </c>
    </row>
    <row r="604" spans="1:3">
      <c r="A604" s="1">
        <v>604</v>
      </c>
      <c r="B604" s="3">
        <v>0.85254531178247561</v>
      </c>
      <c r="C604" s="1">
        <v>72</v>
      </c>
    </row>
    <row r="605" spans="1:3">
      <c r="A605" s="1">
        <v>605</v>
      </c>
      <c r="B605" s="3">
        <v>0.97020367548290365</v>
      </c>
      <c r="C605" s="1">
        <v>106</v>
      </c>
    </row>
    <row r="606" spans="1:3">
      <c r="A606" s="1">
        <v>606</v>
      </c>
      <c r="B606" s="3">
        <v>0.59204262707282729</v>
      </c>
      <c r="C606" s="1">
        <v>469</v>
      </c>
    </row>
    <row r="607" spans="1:3">
      <c r="A607" s="1">
        <v>607</v>
      </c>
      <c r="B607" s="3">
        <v>0.31315999189562038</v>
      </c>
      <c r="C607" s="1">
        <v>67</v>
      </c>
    </row>
    <row r="608" spans="1:3">
      <c r="A608" s="1">
        <v>608</v>
      </c>
      <c r="B608" s="3">
        <v>-6.4948855284075568E-2</v>
      </c>
      <c r="C608" s="1">
        <v>330</v>
      </c>
    </row>
    <row r="609" spans="1:3">
      <c r="A609" s="1">
        <v>609</v>
      </c>
      <c r="B609" s="3">
        <v>0.85826829678308325</v>
      </c>
      <c r="C609" s="1">
        <v>387</v>
      </c>
    </row>
    <row r="610" spans="1:3">
      <c r="A610" s="1">
        <v>610</v>
      </c>
      <c r="B610" s="3">
        <v>-0.83975721596385711</v>
      </c>
      <c r="C610" s="1">
        <v>238</v>
      </c>
    </row>
    <row r="611" spans="1:3">
      <c r="A611" s="1">
        <v>611</v>
      </c>
      <c r="B611" s="3">
        <v>0.51598345091937048</v>
      </c>
      <c r="C611" s="1">
        <v>301</v>
      </c>
    </row>
    <row r="612" spans="1:3">
      <c r="A612" s="1">
        <v>612</v>
      </c>
      <c r="B612" s="3">
        <v>1.0196442903469329</v>
      </c>
      <c r="C612" s="1">
        <v>204</v>
      </c>
    </row>
    <row r="613" spans="1:3">
      <c r="A613" s="1">
        <v>613</v>
      </c>
      <c r="B613" s="3">
        <v>0.16116202169996341</v>
      </c>
      <c r="C613" s="1">
        <v>191</v>
      </c>
    </row>
    <row r="614" spans="1:3">
      <c r="A614" s="1">
        <v>614</v>
      </c>
      <c r="B614" s="3">
        <v>1.6185044624491041</v>
      </c>
      <c r="C614" s="1">
        <v>124</v>
      </c>
    </row>
    <row r="615" spans="1:3">
      <c r="A615" s="1">
        <v>615</v>
      </c>
      <c r="B615" s="3">
        <v>-0.15950677143639347</v>
      </c>
      <c r="C615" s="1">
        <v>435</v>
      </c>
    </row>
    <row r="616" spans="1:3">
      <c r="A616" s="1">
        <v>616</v>
      </c>
      <c r="B616" s="3">
        <v>0.28296870202742441</v>
      </c>
      <c r="C616" s="1">
        <v>414</v>
      </c>
    </row>
    <row r="617" spans="1:3">
      <c r="A617" s="1">
        <v>617</v>
      </c>
      <c r="B617" s="3">
        <v>-3.4200349712468769E-2</v>
      </c>
      <c r="C617" s="1">
        <v>296</v>
      </c>
    </row>
    <row r="618" spans="1:3">
      <c r="A618" s="1">
        <v>618</v>
      </c>
      <c r="B618" s="3">
        <v>0.61685153975983353</v>
      </c>
      <c r="C618" s="1">
        <v>170</v>
      </c>
    </row>
    <row r="619" spans="1:3">
      <c r="A619" s="1">
        <v>619</v>
      </c>
      <c r="B619" s="3">
        <v>-0.11427049548007112</v>
      </c>
      <c r="C619" s="1">
        <v>27</v>
      </c>
    </row>
    <row r="620" spans="1:3">
      <c r="A620" s="1">
        <v>620</v>
      </c>
      <c r="B620" s="3">
        <v>-0.78635738535624844</v>
      </c>
      <c r="C620" s="1">
        <v>337</v>
      </c>
    </row>
    <row r="621" spans="1:3">
      <c r="A621" s="1">
        <v>621</v>
      </c>
      <c r="B621" s="3">
        <v>5.7861406344133615E-2</v>
      </c>
      <c r="C621" s="1">
        <v>236</v>
      </c>
    </row>
    <row r="622" spans="1:3">
      <c r="A622" s="1">
        <v>622</v>
      </c>
      <c r="B622" s="3">
        <v>0.59704896465315094</v>
      </c>
      <c r="C622" s="1">
        <v>203</v>
      </c>
    </row>
    <row r="623" spans="1:3">
      <c r="A623" s="1">
        <v>623</v>
      </c>
      <c r="B623" s="3">
        <v>-0.10459488404571493</v>
      </c>
      <c r="C623" s="1">
        <v>354</v>
      </c>
    </row>
    <row r="624" spans="1:3">
      <c r="A624" s="1">
        <v>624</v>
      </c>
      <c r="B624" s="3">
        <v>-0.32347405312838062</v>
      </c>
      <c r="C624" s="1">
        <v>385</v>
      </c>
    </row>
    <row r="625" spans="1:3">
      <c r="A625" s="1">
        <v>625</v>
      </c>
      <c r="B625" s="3">
        <v>1.221891903655598</v>
      </c>
      <c r="C625" s="1">
        <v>278</v>
      </c>
    </row>
    <row r="626" spans="1:3">
      <c r="A626" s="1">
        <v>626</v>
      </c>
      <c r="B626" s="3">
        <v>0.91895226104769234</v>
      </c>
      <c r="C626" s="1">
        <v>473</v>
      </c>
    </row>
    <row r="627" spans="1:3">
      <c r="A627" s="1">
        <v>627</v>
      </c>
      <c r="B627" s="3">
        <v>-3.1207825100360909E-2</v>
      </c>
      <c r="C627" s="1">
        <v>420</v>
      </c>
    </row>
    <row r="628" spans="1:3">
      <c r="A628" s="1">
        <v>628</v>
      </c>
      <c r="B628" s="3">
        <v>2.4733064324879539E-2</v>
      </c>
      <c r="C628" s="1">
        <v>46</v>
      </c>
    </row>
    <row r="629" spans="1:3">
      <c r="A629" s="1">
        <v>629</v>
      </c>
      <c r="B629" s="3">
        <v>5.8099174748491578E-2</v>
      </c>
      <c r="C629" s="1">
        <v>59</v>
      </c>
    </row>
    <row r="630" spans="1:3">
      <c r="A630" s="1">
        <v>630</v>
      </c>
      <c r="B630" s="3">
        <v>0.75851987498050411</v>
      </c>
      <c r="C630" s="1">
        <v>109</v>
      </c>
    </row>
    <row r="631" spans="1:3">
      <c r="A631" s="1">
        <v>631</v>
      </c>
      <c r="B631" s="3">
        <v>1.5888577362992629</v>
      </c>
      <c r="C631" s="1">
        <v>313</v>
      </c>
    </row>
    <row r="632" spans="1:3">
      <c r="A632" s="1">
        <v>632</v>
      </c>
      <c r="B632" s="3">
        <v>0.91633468566023557</v>
      </c>
      <c r="C632" s="1">
        <v>85</v>
      </c>
    </row>
    <row r="633" spans="1:3">
      <c r="A633" s="1">
        <v>633</v>
      </c>
      <c r="B633" s="3">
        <v>0.69045798328399388</v>
      </c>
      <c r="C633" s="1">
        <v>138</v>
      </c>
    </row>
    <row r="634" spans="1:3">
      <c r="A634" s="1">
        <v>634</v>
      </c>
      <c r="B634" s="3">
        <v>0.73878876952385109</v>
      </c>
      <c r="C634" s="1">
        <v>126</v>
      </c>
    </row>
    <row r="635" spans="1:3">
      <c r="A635" s="1">
        <v>635</v>
      </c>
      <c r="B635" s="3">
        <v>-0.60375927294659681</v>
      </c>
      <c r="C635" s="1">
        <v>327</v>
      </c>
    </row>
    <row r="636" spans="1:3">
      <c r="A636" s="1">
        <v>636</v>
      </c>
      <c r="B636" s="3">
        <v>0.32215263670941674</v>
      </c>
      <c r="C636" s="1">
        <v>226</v>
      </c>
    </row>
    <row r="637" spans="1:3">
      <c r="A637" s="1">
        <v>637</v>
      </c>
      <c r="B637" s="3">
        <v>0.26433018373135042</v>
      </c>
      <c r="C637" s="1">
        <v>491</v>
      </c>
    </row>
    <row r="638" spans="1:3">
      <c r="A638" s="1">
        <v>638</v>
      </c>
      <c r="B638" s="3">
        <v>1.0156921501563549</v>
      </c>
      <c r="C638" s="1">
        <v>79</v>
      </c>
    </row>
    <row r="639" spans="1:3">
      <c r="A639" s="1">
        <v>639</v>
      </c>
      <c r="B639" s="3">
        <v>0.32801379891364435</v>
      </c>
      <c r="C639" s="1">
        <v>131</v>
      </c>
    </row>
    <row r="640" spans="1:3">
      <c r="A640" s="1">
        <v>640</v>
      </c>
      <c r="B640" s="3">
        <v>0.42832165191401572</v>
      </c>
      <c r="C640" s="1">
        <v>503</v>
      </c>
    </row>
    <row r="641" spans="1:3">
      <c r="A641" s="1">
        <v>641</v>
      </c>
      <c r="B641" s="3">
        <v>0.31416639695207726</v>
      </c>
      <c r="C641" s="1">
        <v>480</v>
      </c>
    </row>
    <row r="642" spans="1:3">
      <c r="A642" s="1">
        <v>642</v>
      </c>
      <c r="B642" s="3">
        <v>-0.32613867487629533</v>
      </c>
      <c r="C642" s="1">
        <v>407</v>
      </c>
    </row>
    <row r="643" spans="1:3">
      <c r="A643" s="1">
        <v>643</v>
      </c>
      <c r="B643" s="3">
        <v>0.36061031861839665</v>
      </c>
      <c r="C643" s="1">
        <v>224</v>
      </c>
    </row>
    <row r="644" spans="1:3">
      <c r="A644" s="1">
        <v>644</v>
      </c>
      <c r="B644" s="3">
        <v>0.64457701135277234</v>
      </c>
      <c r="C644" s="1">
        <v>216</v>
      </c>
    </row>
    <row r="645" spans="1:3">
      <c r="A645" s="1">
        <v>645</v>
      </c>
      <c r="B645" s="3">
        <v>0.51460790159846193</v>
      </c>
      <c r="C645" s="1">
        <v>478</v>
      </c>
    </row>
    <row r="646" spans="1:3">
      <c r="A646" s="1">
        <v>646</v>
      </c>
      <c r="B646" s="3">
        <v>0.97083955522199594</v>
      </c>
      <c r="C646" s="1">
        <v>382</v>
      </c>
    </row>
    <row r="647" spans="1:3">
      <c r="A647" s="1">
        <v>647</v>
      </c>
      <c r="B647" s="3">
        <v>0.26834921541455692</v>
      </c>
      <c r="C647" s="1">
        <v>347</v>
      </c>
    </row>
    <row r="648" spans="1:3">
      <c r="A648" s="1">
        <v>648</v>
      </c>
      <c r="B648" s="3">
        <v>7.624423732056429E-2</v>
      </c>
      <c r="C648" s="1">
        <v>499</v>
      </c>
    </row>
    <row r="649" spans="1:3">
      <c r="A649" s="1">
        <v>649</v>
      </c>
      <c r="B649" s="3">
        <v>1.2155689068265036</v>
      </c>
      <c r="C649" s="1">
        <v>30</v>
      </c>
    </row>
    <row r="650" spans="1:3">
      <c r="A650" s="1">
        <v>650</v>
      </c>
      <c r="B650" s="3">
        <v>0.48537719423802678</v>
      </c>
      <c r="C650" s="1">
        <v>396</v>
      </c>
    </row>
    <row r="651" spans="1:3">
      <c r="A651" s="1">
        <v>651</v>
      </c>
      <c r="B651" s="3">
        <v>-0.1019185737283993</v>
      </c>
      <c r="C651" s="1">
        <v>103</v>
      </c>
    </row>
    <row r="652" spans="1:3">
      <c r="A652" s="1">
        <v>652</v>
      </c>
      <c r="B652" s="3">
        <v>0.80781135036567808</v>
      </c>
      <c r="C652" s="1">
        <v>32</v>
      </c>
    </row>
    <row r="653" spans="1:3">
      <c r="A653" s="1">
        <v>653</v>
      </c>
      <c r="B653" s="3">
        <v>0.48397942709631459</v>
      </c>
      <c r="C653" s="1">
        <v>494</v>
      </c>
    </row>
    <row r="654" spans="1:3">
      <c r="A654" s="1">
        <v>654</v>
      </c>
      <c r="B654" s="3">
        <v>1.2297912448251567</v>
      </c>
      <c r="C654" s="1">
        <v>76</v>
      </c>
    </row>
    <row r="655" spans="1:3">
      <c r="A655" s="1">
        <v>655</v>
      </c>
      <c r="B655" s="3">
        <v>0.53237188134075708</v>
      </c>
      <c r="C655" s="1">
        <v>211</v>
      </c>
    </row>
    <row r="656" spans="1:3">
      <c r="A656" s="1">
        <v>656</v>
      </c>
      <c r="B656" s="3">
        <v>0.13691918374583723</v>
      </c>
      <c r="C656" s="1">
        <v>401</v>
      </c>
    </row>
    <row r="657" spans="1:3">
      <c r="A657" s="1">
        <v>657</v>
      </c>
      <c r="B657" s="3">
        <v>0.35381962662797906</v>
      </c>
      <c r="C657" s="1">
        <v>425</v>
      </c>
    </row>
    <row r="658" spans="1:3">
      <c r="A658" s="1">
        <v>658</v>
      </c>
      <c r="B658" s="3">
        <v>0.94092670487323848</v>
      </c>
      <c r="C658" s="1">
        <v>42</v>
      </c>
    </row>
    <row r="659" spans="1:3">
      <c r="A659" s="1">
        <v>659</v>
      </c>
      <c r="B659" s="3">
        <v>0.69451165992812292</v>
      </c>
      <c r="C659" s="1">
        <v>40</v>
      </c>
    </row>
    <row r="660" spans="1:3">
      <c r="A660" s="1">
        <v>660</v>
      </c>
      <c r="B660" s="3">
        <v>-5.5139931422588551E-2</v>
      </c>
      <c r="C660" s="1">
        <v>347</v>
      </c>
    </row>
    <row r="661" spans="1:3">
      <c r="A661" s="1">
        <v>661</v>
      </c>
      <c r="B661" s="3">
        <v>-0.63535404088902081</v>
      </c>
      <c r="C661" s="1">
        <v>530</v>
      </c>
    </row>
    <row r="662" spans="1:3">
      <c r="A662" s="1">
        <v>662</v>
      </c>
      <c r="B662" s="3">
        <v>-0.29133310350866992</v>
      </c>
      <c r="C662" s="1">
        <v>37</v>
      </c>
    </row>
    <row r="663" spans="1:3">
      <c r="A663" s="1">
        <v>663</v>
      </c>
      <c r="B663" s="3">
        <v>0.42455027793428679</v>
      </c>
      <c r="C663" s="1">
        <v>454</v>
      </c>
    </row>
    <row r="664" spans="1:3">
      <c r="A664" s="1">
        <v>664</v>
      </c>
      <c r="B664" s="3">
        <v>0.35698535219458016</v>
      </c>
      <c r="C664" s="1">
        <v>473</v>
      </c>
    </row>
    <row r="665" spans="1:3">
      <c r="A665" s="1">
        <v>665</v>
      </c>
      <c r="B665" s="3">
        <v>1.2746213211735729</v>
      </c>
      <c r="C665" s="1">
        <v>502</v>
      </c>
    </row>
    <row r="666" spans="1:3">
      <c r="A666" s="1">
        <v>666</v>
      </c>
      <c r="B666" s="3">
        <v>-0.94190352452564885</v>
      </c>
      <c r="C666" s="1">
        <v>183</v>
      </c>
    </row>
    <row r="667" spans="1:3">
      <c r="A667" s="1">
        <v>667</v>
      </c>
      <c r="B667" s="3">
        <v>0.71037970137170903</v>
      </c>
      <c r="C667" s="1">
        <v>466</v>
      </c>
    </row>
    <row r="668" spans="1:3">
      <c r="A668" s="1">
        <v>668</v>
      </c>
      <c r="B668" s="3">
        <v>0.18542466205035968</v>
      </c>
      <c r="C668" s="1">
        <v>288</v>
      </c>
    </row>
    <row r="669" spans="1:3">
      <c r="A669" s="1">
        <v>669</v>
      </c>
      <c r="B669" s="3">
        <v>0.43585541336913525</v>
      </c>
      <c r="C669" s="1">
        <v>438</v>
      </c>
    </row>
    <row r="670" spans="1:3">
      <c r="A670" s="1">
        <v>670</v>
      </c>
      <c r="B670" s="3">
        <v>0.34073328082258159</v>
      </c>
      <c r="C670" s="1">
        <v>380</v>
      </c>
    </row>
    <row r="671" spans="1:3">
      <c r="A671" s="1">
        <v>671</v>
      </c>
      <c r="B671" s="3">
        <v>0.21164100390654184</v>
      </c>
      <c r="C671" s="1">
        <v>324</v>
      </c>
    </row>
    <row r="672" spans="1:3">
      <c r="A672" s="1">
        <v>672</v>
      </c>
      <c r="B672" s="3">
        <v>0.69085754801399557</v>
      </c>
      <c r="C672" s="1">
        <v>69</v>
      </c>
    </row>
    <row r="673" spans="1:3">
      <c r="A673" s="1">
        <v>673</v>
      </c>
      <c r="B673" s="3">
        <v>0.37247710672809237</v>
      </c>
      <c r="C673" s="1">
        <v>85</v>
      </c>
    </row>
    <row r="674" spans="1:3">
      <c r="A674" s="1">
        <v>674</v>
      </c>
      <c r="B674" s="3">
        <v>8.979087827712523E-2</v>
      </c>
      <c r="C674" s="1">
        <v>110</v>
      </c>
    </row>
    <row r="675" spans="1:3">
      <c r="A675" s="1">
        <v>675</v>
      </c>
      <c r="B675" s="3">
        <v>1.1736508030056898</v>
      </c>
      <c r="C675" s="1">
        <v>286</v>
      </c>
    </row>
    <row r="676" spans="1:3">
      <c r="A676" s="1">
        <v>676</v>
      </c>
      <c r="B676" s="3">
        <v>-0.66161307781082423</v>
      </c>
      <c r="C676" s="1">
        <v>519</v>
      </c>
    </row>
    <row r="677" spans="1:3">
      <c r="A677" s="1">
        <v>677</v>
      </c>
      <c r="B677" s="3">
        <v>0.41432463173235778</v>
      </c>
      <c r="C677" s="1">
        <v>451</v>
      </c>
    </row>
    <row r="678" spans="1:3">
      <c r="A678" s="1">
        <v>678</v>
      </c>
      <c r="B678" s="3">
        <v>-0.84154967646950896</v>
      </c>
      <c r="C678" s="1">
        <v>37</v>
      </c>
    </row>
    <row r="679" spans="1:3">
      <c r="A679" s="1">
        <v>679</v>
      </c>
      <c r="B679" s="3">
        <v>0.57672150770471597</v>
      </c>
      <c r="C679" s="1">
        <v>123</v>
      </c>
    </row>
    <row r="680" spans="1:3">
      <c r="A680" s="1">
        <v>680</v>
      </c>
      <c r="B680" s="3">
        <v>1.0822774190383684</v>
      </c>
      <c r="C680" s="1">
        <v>156</v>
      </c>
    </row>
    <row r="681" spans="1:3">
      <c r="A681" s="1">
        <v>681</v>
      </c>
      <c r="B681" s="3">
        <v>0.45441222300818618</v>
      </c>
      <c r="C681" s="1">
        <v>320</v>
      </c>
    </row>
    <row r="682" spans="1:3">
      <c r="A682" s="1">
        <v>682</v>
      </c>
      <c r="B682" s="3">
        <v>-0.62264750507217292</v>
      </c>
      <c r="C682" s="1">
        <v>589</v>
      </c>
    </row>
    <row r="683" spans="1:3">
      <c r="A683" s="1">
        <v>683</v>
      </c>
      <c r="B683" s="3">
        <v>0.76807974780552501</v>
      </c>
      <c r="C683" s="1">
        <v>26</v>
      </c>
    </row>
    <row r="684" spans="1:3">
      <c r="A684" s="1">
        <v>684</v>
      </c>
      <c r="B684" s="3">
        <v>0.81132214006984671</v>
      </c>
      <c r="C684" s="1">
        <v>328</v>
      </c>
    </row>
    <row r="685" spans="1:3">
      <c r="A685" s="1">
        <v>685</v>
      </c>
      <c r="B685" s="3">
        <v>1.1404716769533509</v>
      </c>
      <c r="C685" s="1">
        <v>98</v>
      </c>
    </row>
    <row r="686" spans="1:3">
      <c r="A686" s="1">
        <v>686</v>
      </c>
      <c r="B686" s="3">
        <v>0.21420918618967302</v>
      </c>
      <c r="C686" s="1">
        <v>386</v>
      </c>
    </row>
    <row r="687" spans="1:3">
      <c r="A687" s="1">
        <v>687</v>
      </c>
      <c r="B687" s="3">
        <v>1.0677022296200105</v>
      </c>
      <c r="C687" s="1">
        <v>23</v>
      </c>
    </row>
    <row r="688" spans="1:3">
      <c r="A688" s="1">
        <v>688</v>
      </c>
      <c r="B688" s="3">
        <v>0.20317682995465369</v>
      </c>
      <c r="C688" s="1">
        <v>588</v>
      </c>
    </row>
    <row r="689" spans="1:3">
      <c r="A689" s="1">
        <v>689</v>
      </c>
      <c r="B689" s="3">
        <v>1.0414498093063389</v>
      </c>
      <c r="C689" s="1">
        <v>551</v>
      </c>
    </row>
    <row r="690" spans="1:3">
      <c r="A690" s="1">
        <v>690</v>
      </c>
      <c r="B690" s="3">
        <v>-1.8789641202974883E-2</v>
      </c>
      <c r="C690" s="1">
        <v>504</v>
      </c>
    </row>
    <row r="691" spans="1:3">
      <c r="A691" s="1">
        <v>691</v>
      </c>
      <c r="B691" s="3">
        <v>-7.1156966230425778E-2</v>
      </c>
      <c r="C691" s="1">
        <v>312</v>
      </c>
    </row>
    <row r="692" spans="1:3">
      <c r="A692" s="1">
        <v>692</v>
      </c>
      <c r="B692" s="3">
        <v>0.63696139762964277</v>
      </c>
      <c r="C692" s="1">
        <v>604</v>
      </c>
    </row>
    <row r="693" spans="1:3">
      <c r="A693" s="1">
        <v>693</v>
      </c>
      <c r="B693" s="3">
        <v>2.0727732033327975</v>
      </c>
      <c r="C693" s="1">
        <v>179</v>
      </c>
    </row>
    <row r="694" spans="1:3">
      <c r="A694" s="1">
        <v>694</v>
      </c>
      <c r="B694" s="3">
        <v>1.0829963349095393</v>
      </c>
      <c r="C694" s="1">
        <v>486</v>
      </c>
    </row>
    <row r="695" spans="1:3">
      <c r="A695" s="1">
        <v>695</v>
      </c>
      <c r="B695" s="3">
        <v>0.2006074192207673</v>
      </c>
      <c r="C695" s="1">
        <v>282</v>
      </c>
    </row>
    <row r="696" spans="1:3">
      <c r="A696" s="1">
        <v>696</v>
      </c>
      <c r="B696" s="3">
        <v>-0.25302281605026999</v>
      </c>
      <c r="C696" s="1">
        <v>198</v>
      </c>
    </row>
    <row r="697" spans="1:3">
      <c r="A697" s="1">
        <v>697</v>
      </c>
      <c r="B697" s="3">
        <v>0.62603783023352721</v>
      </c>
      <c r="C697" s="1">
        <v>53</v>
      </c>
    </row>
    <row r="698" spans="1:3">
      <c r="A698" s="1">
        <v>698</v>
      </c>
      <c r="B698" s="3">
        <v>1.1046085503500183</v>
      </c>
      <c r="C698" s="1">
        <v>290</v>
      </c>
    </row>
    <row r="699" spans="1:3">
      <c r="A699" s="1">
        <v>699</v>
      </c>
      <c r="B699" s="3">
        <v>-0.5078900594120801</v>
      </c>
      <c r="C699" s="1">
        <v>228</v>
      </c>
    </row>
    <row r="700" spans="1:3">
      <c r="A700" s="1">
        <v>700</v>
      </c>
      <c r="B700" s="3">
        <v>0.60259497995832567</v>
      </c>
      <c r="C700" s="1">
        <v>383</v>
      </c>
    </row>
    <row r="701" spans="1:3">
      <c r="A701" s="1">
        <v>701</v>
      </c>
      <c r="B701" s="3">
        <v>0.38410873622575858</v>
      </c>
      <c r="C701" s="1">
        <v>64</v>
      </c>
    </row>
    <row r="702" spans="1:3">
      <c r="A702" s="1">
        <v>702</v>
      </c>
      <c r="B702" s="3">
        <v>1.0929781242797214</v>
      </c>
      <c r="C702" s="1">
        <v>331</v>
      </c>
    </row>
    <row r="703" spans="1:3">
      <c r="A703" s="1">
        <v>703</v>
      </c>
      <c r="B703" s="3">
        <v>0.32066686645662879</v>
      </c>
      <c r="C703" s="1">
        <v>508</v>
      </c>
    </row>
    <row r="704" spans="1:3">
      <c r="A704" s="1">
        <v>704</v>
      </c>
      <c r="B704" s="3">
        <v>0.11592616837981495</v>
      </c>
      <c r="C704" s="1">
        <v>95</v>
      </c>
    </row>
    <row r="705" spans="1:3">
      <c r="A705" s="1">
        <v>705</v>
      </c>
      <c r="B705" s="3">
        <v>0.23587597951668471</v>
      </c>
      <c r="C705" s="1">
        <v>227</v>
      </c>
    </row>
    <row r="706" spans="1:3">
      <c r="A706" s="1">
        <v>706</v>
      </c>
      <c r="B706" s="3">
        <v>0.98863178781508965</v>
      </c>
      <c r="C706" s="1">
        <v>308</v>
      </c>
    </row>
    <row r="707" spans="1:3">
      <c r="A707" s="1">
        <v>707</v>
      </c>
      <c r="B707" s="3">
        <v>1.0128842021562499</v>
      </c>
      <c r="C707" s="1">
        <v>38</v>
      </c>
    </row>
    <row r="708" spans="1:3">
      <c r="A708" s="1">
        <v>708</v>
      </c>
      <c r="B708" s="3">
        <v>-0.67243596853862875</v>
      </c>
      <c r="C708" s="1">
        <v>424</v>
      </c>
    </row>
    <row r="709" spans="1:3">
      <c r="A709" s="1">
        <v>709</v>
      </c>
      <c r="B709" s="3">
        <v>0.76958295199935167</v>
      </c>
      <c r="C709" s="1">
        <v>38</v>
      </c>
    </row>
    <row r="710" spans="1:3">
      <c r="A710" s="1">
        <v>710</v>
      </c>
      <c r="B710" s="3">
        <v>3.9073548324256246E-2</v>
      </c>
      <c r="C710" s="1">
        <v>529</v>
      </c>
    </row>
    <row r="711" spans="1:3">
      <c r="A711" s="1">
        <v>711</v>
      </c>
      <c r="B711" s="3">
        <v>0.39202373713522731</v>
      </c>
      <c r="C711" s="1">
        <v>285</v>
      </c>
    </row>
    <row r="712" spans="1:3">
      <c r="A712" s="1">
        <v>712</v>
      </c>
      <c r="B712" s="3">
        <v>0.96990018716371118</v>
      </c>
      <c r="C712" s="1">
        <v>476</v>
      </c>
    </row>
    <row r="713" spans="1:3">
      <c r="A713" s="1">
        <v>713</v>
      </c>
      <c r="B713" s="3">
        <v>1.1939063705133799</v>
      </c>
      <c r="C713" s="1">
        <v>239</v>
      </c>
    </row>
    <row r="714" spans="1:3">
      <c r="A714" s="1">
        <v>714</v>
      </c>
      <c r="B714" s="3">
        <v>0.78076844938643386</v>
      </c>
      <c r="C714" s="1">
        <v>531</v>
      </c>
    </row>
    <row r="715" spans="1:3">
      <c r="A715" s="1">
        <v>715</v>
      </c>
      <c r="B715" s="3">
        <v>0.46400774438527759</v>
      </c>
      <c r="C715" s="1">
        <v>536</v>
      </c>
    </row>
    <row r="716" spans="1:3">
      <c r="A716" s="1">
        <v>716</v>
      </c>
      <c r="B716" s="3">
        <v>0.86990450575833633</v>
      </c>
      <c r="C716" s="1">
        <v>35</v>
      </c>
    </row>
    <row r="717" spans="1:3">
      <c r="A717" s="1">
        <v>717</v>
      </c>
      <c r="B717" s="3">
        <v>-0.27369534108587179</v>
      </c>
      <c r="C717" s="1">
        <v>81</v>
      </c>
    </row>
    <row r="718" spans="1:3">
      <c r="A718" s="1">
        <v>718</v>
      </c>
      <c r="B718" s="3">
        <v>0.34836420194198892</v>
      </c>
      <c r="C718" s="1">
        <v>49</v>
      </c>
    </row>
    <row r="719" spans="1:3">
      <c r="A719" s="1">
        <v>719</v>
      </c>
      <c r="B719" s="3">
        <v>-0.11601082025052878</v>
      </c>
      <c r="C719" s="1">
        <v>143</v>
      </c>
    </row>
    <row r="720" spans="1:3">
      <c r="A720" s="1">
        <v>720</v>
      </c>
      <c r="B720" s="3">
        <v>-0.48553772574007903</v>
      </c>
      <c r="C720" s="1">
        <v>490</v>
      </c>
    </row>
    <row r="721" spans="1:3">
      <c r="A721" s="1">
        <v>721</v>
      </c>
      <c r="B721" s="3">
        <v>1.3762787555977307</v>
      </c>
      <c r="C721" s="1">
        <v>206</v>
      </c>
    </row>
    <row r="722" spans="1:3">
      <c r="A722" s="1">
        <v>722</v>
      </c>
      <c r="B722" s="3">
        <v>0.73402350961174734</v>
      </c>
      <c r="C722" s="1">
        <v>448</v>
      </c>
    </row>
    <row r="723" spans="1:3">
      <c r="A723" s="1">
        <v>723</v>
      </c>
      <c r="B723" s="3">
        <v>1.5782843118633516</v>
      </c>
      <c r="C723" s="1">
        <v>331</v>
      </c>
    </row>
    <row r="724" spans="1:3">
      <c r="A724" s="1">
        <v>724</v>
      </c>
      <c r="B724" s="3">
        <v>0.13011119056959686</v>
      </c>
      <c r="C724" s="1">
        <v>306</v>
      </c>
    </row>
    <row r="725" spans="1:3">
      <c r="A725" s="1">
        <v>725</v>
      </c>
      <c r="B725" s="3">
        <v>-0.71264704371614984</v>
      </c>
      <c r="C725" s="1">
        <v>492</v>
      </c>
    </row>
    <row r="726" spans="1:3">
      <c r="A726" s="1">
        <v>726</v>
      </c>
      <c r="B726" s="3">
        <v>-0.37586411696637256</v>
      </c>
      <c r="C726" s="1">
        <v>42</v>
      </c>
    </row>
    <row r="727" spans="1:3">
      <c r="A727" s="1">
        <v>727</v>
      </c>
      <c r="B727" s="3">
        <v>1.5802111970237711</v>
      </c>
      <c r="C727" s="1">
        <v>144</v>
      </c>
    </row>
    <row r="728" spans="1:3">
      <c r="A728" s="1">
        <v>728</v>
      </c>
      <c r="B728" s="3">
        <v>0.24274837049721554</v>
      </c>
      <c r="C728" s="1">
        <v>23</v>
      </c>
    </row>
    <row r="729" spans="1:3">
      <c r="A729" s="1">
        <v>729</v>
      </c>
      <c r="B729" s="3">
        <v>1.4129227668377653E-2</v>
      </c>
      <c r="C729" s="1">
        <v>416</v>
      </c>
    </row>
    <row r="730" spans="1:3">
      <c r="A730" s="1">
        <v>730</v>
      </c>
      <c r="B730" s="3">
        <v>0.94328711579546387</v>
      </c>
      <c r="C730" s="1">
        <v>334</v>
      </c>
    </row>
    <row r="731" spans="1:3">
      <c r="A731" s="1">
        <v>731</v>
      </c>
      <c r="B731" s="3">
        <v>0.56652789285647243</v>
      </c>
      <c r="C731" s="1">
        <v>279</v>
      </c>
    </row>
    <row r="732" spans="1:3">
      <c r="A732" s="1">
        <v>732</v>
      </c>
      <c r="B732" s="3">
        <v>-0.54853516884551445</v>
      </c>
      <c r="C732" s="1">
        <v>116</v>
      </c>
    </row>
    <row r="733" spans="1:3">
      <c r="A733" s="1">
        <v>733</v>
      </c>
      <c r="B733" s="3">
        <v>0.56693745695447406</v>
      </c>
      <c r="C733" s="1">
        <v>44</v>
      </c>
    </row>
    <row r="734" spans="1:3">
      <c r="A734" s="1">
        <v>734</v>
      </c>
      <c r="B734" s="3">
        <v>0.72300742090136927</v>
      </c>
      <c r="C734" s="1">
        <v>45</v>
      </c>
    </row>
    <row r="735" spans="1:3">
      <c r="A735" s="1">
        <v>735</v>
      </c>
      <c r="B735" s="3">
        <v>0.4559437894840474</v>
      </c>
      <c r="C735" s="1">
        <v>28</v>
      </c>
    </row>
    <row r="736" spans="1:3">
      <c r="A736" s="1">
        <v>736</v>
      </c>
      <c r="B736" s="3">
        <v>0.17084226033505212</v>
      </c>
      <c r="C736" s="1">
        <v>453</v>
      </c>
    </row>
    <row r="737" spans="1:3">
      <c r="A737" s="1">
        <v>737</v>
      </c>
      <c r="B737" s="3">
        <v>-1.1344184464630087</v>
      </c>
      <c r="C737" s="1">
        <v>476</v>
      </c>
    </row>
    <row r="738" spans="1:3">
      <c r="A738" s="1">
        <v>738</v>
      </c>
      <c r="B738" s="3">
        <v>4.3263331546228079E-2</v>
      </c>
      <c r="C738" s="1">
        <v>408</v>
      </c>
    </row>
    <row r="739" spans="1:3">
      <c r="A739" s="1">
        <v>739</v>
      </c>
      <c r="B739" s="3">
        <v>0.24269104369975525</v>
      </c>
      <c r="C739" s="1">
        <v>259</v>
      </c>
    </row>
    <row r="740" spans="1:3">
      <c r="A740" s="1">
        <v>740</v>
      </c>
      <c r="B740" s="3">
        <v>0.38138127554685808</v>
      </c>
      <c r="C740" s="1">
        <v>285</v>
      </c>
    </row>
    <row r="741" spans="1:3">
      <c r="A741" s="1">
        <v>741</v>
      </c>
      <c r="B741" s="3">
        <v>0.21031792370640556</v>
      </c>
      <c r="C741" s="1">
        <v>460</v>
      </c>
    </row>
    <row r="742" spans="1:3">
      <c r="A742" s="1">
        <v>742</v>
      </c>
      <c r="B742" s="3">
        <v>1.645617379957953</v>
      </c>
      <c r="C742" s="1">
        <v>78</v>
      </c>
    </row>
    <row r="743" spans="1:3">
      <c r="A743" s="1">
        <v>743</v>
      </c>
      <c r="B743" s="3">
        <v>1.0295438040661185</v>
      </c>
      <c r="C743" s="1">
        <v>66</v>
      </c>
    </row>
    <row r="744" spans="1:3">
      <c r="A744" s="1">
        <v>744</v>
      </c>
      <c r="B744" s="3">
        <v>1.2186333977621653</v>
      </c>
      <c r="C744" s="1">
        <v>346</v>
      </c>
    </row>
    <row r="745" spans="1:3">
      <c r="A745" s="1">
        <v>745</v>
      </c>
      <c r="B745" s="3">
        <v>0.45217866113581628</v>
      </c>
      <c r="C745" s="1">
        <v>23</v>
      </c>
    </row>
    <row r="746" spans="1:3">
      <c r="A746" s="1">
        <v>746</v>
      </c>
      <c r="B746" s="3">
        <v>-0.12502706310335165</v>
      </c>
      <c r="C746" s="1">
        <v>131</v>
      </c>
    </row>
    <row r="747" spans="1:3">
      <c r="A747" s="1">
        <v>747</v>
      </c>
      <c r="B747" s="3">
        <v>0.42237906040102613</v>
      </c>
      <c r="C747" s="1">
        <v>34</v>
      </c>
    </row>
    <row r="748" spans="1:3">
      <c r="A748" s="1">
        <v>748</v>
      </c>
      <c r="B748" s="3">
        <v>0.86717146777962339</v>
      </c>
      <c r="C748" s="1">
        <v>113</v>
      </c>
    </row>
    <row r="749" spans="1:3">
      <c r="A749" s="1">
        <v>749</v>
      </c>
      <c r="B749" s="3">
        <v>0.5305283686880623</v>
      </c>
      <c r="C749" s="1">
        <v>282</v>
      </c>
    </row>
    <row r="750" spans="1:3">
      <c r="A750" s="1">
        <v>750</v>
      </c>
      <c r="B750" s="3">
        <v>-0.88836509055441226</v>
      </c>
      <c r="C750" s="1">
        <v>592</v>
      </c>
    </row>
    <row r="751" spans="1:3">
      <c r="A751" s="1">
        <v>751</v>
      </c>
      <c r="B751" s="3">
        <v>0.43634913975053324</v>
      </c>
      <c r="C751" s="1">
        <v>161</v>
      </c>
    </row>
    <row r="752" spans="1:3">
      <c r="A752" s="1">
        <v>752</v>
      </c>
      <c r="B752" s="3">
        <v>0.21662644248974083</v>
      </c>
      <c r="C752" s="1">
        <v>494</v>
      </c>
    </row>
    <row r="753" spans="1:3">
      <c r="A753" s="1">
        <v>753</v>
      </c>
      <c r="B753" s="3">
        <v>1.5194951304913216</v>
      </c>
      <c r="C753" s="1">
        <v>81</v>
      </c>
    </row>
    <row r="754" spans="1:3">
      <c r="A754" s="1">
        <v>754</v>
      </c>
      <c r="B754" s="3">
        <v>0.50857373595041888</v>
      </c>
      <c r="C754" s="1">
        <v>276</v>
      </c>
    </row>
    <row r="755" spans="1:3">
      <c r="A755" s="1">
        <v>755</v>
      </c>
      <c r="B755" s="3">
        <v>-3.500201832240718E-2</v>
      </c>
      <c r="C755" s="1">
        <v>410</v>
      </c>
    </row>
    <row r="756" spans="1:3">
      <c r="A756" s="1">
        <v>756</v>
      </c>
      <c r="B756" s="3">
        <v>0.48382453786279445</v>
      </c>
      <c r="C756" s="1">
        <v>363</v>
      </c>
    </row>
    <row r="757" spans="1:3">
      <c r="A757" s="1">
        <v>757</v>
      </c>
      <c r="B757" s="3">
        <v>-0.50869515284475919</v>
      </c>
      <c r="C757" s="1">
        <v>38</v>
      </c>
    </row>
    <row r="758" spans="1:3">
      <c r="A758" s="1">
        <v>758</v>
      </c>
      <c r="B758" s="3">
        <v>1.6595927869443381</v>
      </c>
      <c r="C758" s="1">
        <v>105</v>
      </c>
    </row>
    <row r="759" spans="1:3">
      <c r="A759" s="1">
        <v>759</v>
      </c>
      <c r="B759" s="3">
        <v>-0.50504888149836424</v>
      </c>
      <c r="C759" s="1">
        <v>307</v>
      </c>
    </row>
    <row r="760" spans="1:3">
      <c r="A760" s="1">
        <v>760</v>
      </c>
      <c r="B760" s="3">
        <v>0.72058506177915516</v>
      </c>
      <c r="C760" s="1">
        <v>406</v>
      </c>
    </row>
    <row r="761" spans="1:3">
      <c r="A761" s="1">
        <v>761</v>
      </c>
      <c r="B761" s="3">
        <v>1.0390508971025436</v>
      </c>
      <c r="C761" s="1">
        <v>489</v>
      </c>
    </row>
    <row r="762" spans="1:3">
      <c r="A762" s="1">
        <v>762</v>
      </c>
      <c r="B762" s="3">
        <v>0.56772907191300159</v>
      </c>
      <c r="C762" s="1">
        <v>266</v>
      </c>
    </row>
    <row r="763" spans="1:3">
      <c r="A763" s="1">
        <v>763</v>
      </c>
      <c r="B763" s="3">
        <v>0.53617046640182842</v>
      </c>
      <c r="C763" s="1">
        <v>293</v>
      </c>
    </row>
    <row r="764" spans="1:3">
      <c r="A764" s="1">
        <v>764</v>
      </c>
      <c r="B764" s="3">
        <v>-0.21748284499353798</v>
      </c>
      <c r="C764" s="1">
        <v>537</v>
      </c>
    </row>
    <row r="765" spans="1:3">
      <c r="A765" s="1">
        <v>765</v>
      </c>
      <c r="B765" s="3">
        <v>0.31913194635073183</v>
      </c>
      <c r="C765" s="1">
        <v>42</v>
      </c>
    </row>
    <row r="766" spans="1:3">
      <c r="A766" s="1">
        <v>766</v>
      </c>
      <c r="B766" s="3">
        <v>0.2609322006606023</v>
      </c>
      <c r="C766" s="1">
        <v>306</v>
      </c>
    </row>
    <row r="767" spans="1:3">
      <c r="A767" s="1">
        <v>767</v>
      </c>
      <c r="B767" s="3">
        <v>0.18305281473635426</v>
      </c>
      <c r="C767" s="1">
        <v>282</v>
      </c>
    </row>
    <row r="768" spans="1:3">
      <c r="A768" s="1">
        <v>768</v>
      </c>
      <c r="B768" s="3">
        <v>0.55177540154097382</v>
      </c>
      <c r="C768" s="1">
        <v>390</v>
      </c>
    </row>
    <row r="769" spans="1:3">
      <c r="A769" s="1">
        <v>769</v>
      </c>
      <c r="B769" s="3">
        <v>-0.14801889458371642</v>
      </c>
      <c r="C769" s="1">
        <v>16</v>
      </c>
    </row>
    <row r="770" spans="1:3">
      <c r="A770" s="1">
        <v>770</v>
      </c>
      <c r="B770" s="3">
        <v>-4.7424782191232584E-2</v>
      </c>
      <c r="C770" s="1">
        <v>77</v>
      </c>
    </row>
    <row r="771" spans="1:3">
      <c r="A771" s="1">
        <v>771</v>
      </c>
      <c r="B771" s="3">
        <v>-0.24315286797265756</v>
      </c>
      <c r="C771" s="1">
        <v>537</v>
      </c>
    </row>
    <row r="772" spans="1:3">
      <c r="A772" s="1">
        <v>772</v>
      </c>
      <c r="B772" s="3">
        <v>1.0634679212538676</v>
      </c>
      <c r="C772" s="1">
        <v>341</v>
      </c>
    </row>
    <row r="773" spans="1:3">
      <c r="A773" s="1">
        <v>773</v>
      </c>
      <c r="B773" s="3">
        <v>0.98514778670378322</v>
      </c>
      <c r="C773" s="1">
        <v>565</v>
      </c>
    </row>
    <row r="774" spans="1:3">
      <c r="A774" s="1">
        <v>774</v>
      </c>
      <c r="B774" s="3">
        <v>0.91226072072978803</v>
      </c>
      <c r="C774" s="1">
        <v>122</v>
      </c>
    </row>
    <row r="775" spans="1:3">
      <c r="A775" s="1">
        <v>775</v>
      </c>
      <c r="B775" s="3">
        <v>-0.26115681616626363</v>
      </c>
      <c r="C775" s="1">
        <v>600</v>
      </c>
    </row>
    <row r="776" spans="1:3">
      <c r="A776" s="1">
        <v>776</v>
      </c>
      <c r="B776" s="3">
        <v>4.9867535550290137E-2</v>
      </c>
      <c r="C776" s="1">
        <v>384</v>
      </c>
    </row>
    <row r="777" spans="1:3">
      <c r="A777" s="1">
        <v>777</v>
      </c>
      <c r="B777" s="3">
        <v>-8.6490323943518854E-2</v>
      </c>
      <c r="C777" s="1">
        <v>570</v>
      </c>
    </row>
    <row r="778" spans="1:3">
      <c r="A778" s="1">
        <v>778</v>
      </c>
      <c r="B778" s="3">
        <v>0.76150453513413818</v>
      </c>
      <c r="C778" s="1">
        <v>238</v>
      </c>
    </row>
    <row r="779" spans="1:3">
      <c r="A779" s="1">
        <v>779</v>
      </c>
      <c r="B779" s="3">
        <v>0.30903398309201391</v>
      </c>
      <c r="C779" s="1">
        <v>164</v>
      </c>
    </row>
    <row r="780" spans="1:3">
      <c r="A780" s="1">
        <v>780</v>
      </c>
      <c r="B780" s="3">
        <v>0.84445023961730659</v>
      </c>
      <c r="C780" s="1">
        <v>101</v>
      </c>
    </row>
    <row r="781" spans="1:3">
      <c r="A781" s="1">
        <v>781</v>
      </c>
      <c r="B781" s="3">
        <v>0.32798519668677339</v>
      </c>
      <c r="C781" s="1">
        <v>388</v>
      </c>
    </row>
    <row r="782" spans="1:3">
      <c r="A782" s="1">
        <v>782</v>
      </c>
      <c r="B782" s="3">
        <v>0.82938265894568719</v>
      </c>
      <c r="C782" s="1">
        <v>438</v>
      </c>
    </row>
    <row r="783" spans="1:3">
      <c r="A783" s="1">
        <v>783</v>
      </c>
      <c r="B783" s="3">
        <v>1.4065834273653124</v>
      </c>
      <c r="C783" s="1">
        <v>68</v>
      </c>
    </row>
    <row r="784" spans="1:3">
      <c r="A784" s="1">
        <v>784</v>
      </c>
      <c r="B784" s="3">
        <v>0.80662093013747949</v>
      </c>
      <c r="C784" s="1">
        <v>205</v>
      </c>
    </row>
    <row r="785" spans="1:3">
      <c r="A785" s="1">
        <v>785</v>
      </c>
      <c r="B785" s="3">
        <v>0.91472753201747503</v>
      </c>
      <c r="C785" s="1">
        <v>74</v>
      </c>
    </row>
    <row r="786" spans="1:3">
      <c r="A786" s="1">
        <v>786</v>
      </c>
      <c r="B786" s="3">
        <v>1.4643388025250503</v>
      </c>
      <c r="C786" s="1">
        <v>390</v>
      </c>
    </row>
    <row r="787" spans="1:3">
      <c r="A787" s="1">
        <v>787</v>
      </c>
      <c r="B787" s="3">
        <v>0.80695029441222765</v>
      </c>
      <c r="C787" s="1">
        <v>135</v>
      </c>
    </row>
    <row r="788" spans="1:3">
      <c r="A788" s="1">
        <v>788</v>
      </c>
      <c r="B788" s="3">
        <v>0.15462439819115226</v>
      </c>
      <c r="C788" s="1">
        <v>48</v>
      </c>
    </row>
    <row r="789" spans="1:3">
      <c r="A789" s="1">
        <v>789</v>
      </c>
      <c r="B789" s="3">
        <v>0.98174669006118775</v>
      </c>
      <c r="C789" s="1">
        <v>498</v>
      </c>
    </row>
    <row r="790" spans="1:3">
      <c r="A790" s="1">
        <v>790</v>
      </c>
      <c r="B790" s="3">
        <v>0.90851957354505886</v>
      </c>
      <c r="C790" s="1">
        <v>490</v>
      </c>
    </row>
    <row r="791" spans="1:3">
      <c r="A791" s="1">
        <v>791</v>
      </c>
      <c r="B791" s="3">
        <v>0.35529279553391457</v>
      </c>
      <c r="C791" s="1">
        <v>243</v>
      </c>
    </row>
    <row r="792" spans="1:3">
      <c r="A792" s="1">
        <v>792</v>
      </c>
      <c r="B792" s="3">
        <v>-0.12320365271243849</v>
      </c>
      <c r="C792" s="1">
        <v>21</v>
      </c>
    </row>
    <row r="793" spans="1:3">
      <c r="A793" s="1">
        <v>793</v>
      </c>
      <c r="B793" s="3">
        <v>1.1234382972835364</v>
      </c>
      <c r="C793" s="1">
        <v>135</v>
      </c>
    </row>
    <row r="794" spans="1:3">
      <c r="A794" s="1">
        <v>794</v>
      </c>
      <c r="B794" s="3">
        <v>0.75864307465870073</v>
      </c>
      <c r="C794" s="1">
        <v>494</v>
      </c>
    </row>
    <row r="795" spans="1:3">
      <c r="A795" s="1">
        <v>795</v>
      </c>
      <c r="B795" s="3">
        <v>0.59905719388176903</v>
      </c>
      <c r="C795" s="1">
        <v>601</v>
      </c>
    </row>
    <row r="796" spans="1:3">
      <c r="A796" s="1">
        <v>796</v>
      </c>
      <c r="B796" s="3">
        <v>0.7217806465877854</v>
      </c>
      <c r="C796" s="1">
        <v>153</v>
      </c>
    </row>
    <row r="797" spans="1:3">
      <c r="A797" s="1">
        <v>797</v>
      </c>
      <c r="B797" s="3">
        <v>0.17634921874951992</v>
      </c>
      <c r="C797" s="1">
        <v>33</v>
      </c>
    </row>
    <row r="798" spans="1:3">
      <c r="A798" s="1">
        <v>798</v>
      </c>
      <c r="B798" s="3">
        <v>-0.784784834224592</v>
      </c>
      <c r="C798" s="1">
        <v>172</v>
      </c>
    </row>
    <row r="799" spans="1:3">
      <c r="A799" s="1">
        <v>799</v>
      </c>
      <c r="B799" s="3">
        <v>-0.462207887737069</v>
      </c>
      <c r="C799" s="1">
        <v>56</v>
      </c>
    </row>
    <row r="800" spans="1:3">
      <c r="A800" s="1">
        <v>800</v>
      </c>
      <c r="B800" s="3">
        <v>0.11335694513599615</v>
      </c>
      <c r="C800" s="1">
        <v>157</v>
      </c>
    </row>
    <row r="801" spans="1:3">
      <c r="A801" s="1">
        <v>801</v>
      </c>
      <c r="B801" s="3">
        <v>0.98485691246821072</v>
      </c>
      <c r="C801" s="1">
        <v>65</v>
      </c>
    </row>
    <row r="802" spans="1:3">
      <c r="A802" s="1">
        <v>802</v>
      </c>
      <c r="B802" s="3">
        <v>7.6148474276952482E-2</v>
      </c>
      <c r="C802" s="1">
        <v>389</v>
      </c>
    </row>
    <row r="803" spans="1:3">
      <c r="A803" s="1">
        <v>803</v>
      </c>
      <c r="B803" s="3">
        <v>0.26546294720878805</v>
      </c>
      <c r="C803" s="1">
        <v>54</v>
      </c>
    </row>
    <row r="804" spans="1:3">
      <c r="A804" s="1">
        <v>804</v>
      </c>
      <c r="B804" s="3">
        <v>0.49923494195951823</v>
      </c>
      <c r="C804" s="1">
        <v>423</v>
      </c>
    </row>
    <row r="805" spans="1:3">
      <c r="A805" s="1">
        <v>805</v>
      </c>
      <c r="B805" s="3">
        <v>0.43782945710237814</v>
      </c>
      <c r="C805" s="1">
        <v>113</v>
      </c>
    </row>
    <row r="806" spans="1:3">
      <c r="A806" s="1">
        <v>806</v>
      </c>
      <c r="B806" s="3">
        <v>0.38128004256641523</v>
      </c>
      <c r="C806" s="1">
        <v>502</v>
      </c>
    </row>
    <row r="807" spans="1:3">
      <c r="A807" s="1">
        <v>807</v>
      </c>
      <c r="B807" s="3">
        <v>1.0274097578389614</v>
      </c>
      <c r="C807" s="1">
        <v>88</v>
      </c>
    </row>
    <row r="808" spans="1:3">
      <c r="A808" s="1">
        <v>808</v>
      </c>
      <c r="B808" s="3">
        <v>0.41383785409689144</v>
      </c>
      <c r="C808" s="1">
        <v>414</v>
      </c>
    </row>
    <row r="809" spans="1:3">
      <c r="A809" s="1">
        <v>809</v>
      </c>
      <c r="B809" s="3">
        <v>0.43702290488971979</v>
      </c>
      <c r="C809" s="1">
        <v>310</v>
      </c>
    </row>
    <row r="810" spans="1:3">
      <c r="A810" s="1">
        <v>810</v>
      </c>
      <c r="B810" s="3">
        <v>0.62355199802840189</v>
      </c>
      <c r="C810" s="1">
        <v>44</v>
      </c>
    </row>
    <row r="811" spans="1:3">
      <c r="A811" s="1">
        <v>811</v>
      </c>
      <c r="B811" s="3">
        <v>0.45358388854719511</v>
      </c>
      <c r="C811" s="1">
        <v>181</v>
      </c>
    </row>
    <row r="812" spans="1:3">
      <c r="A812" s="1">
        <v>812</v>
      </c>
      <c r="B812" s="3">
        <v>0.61002457433506208</v>
      </c>
      <c r="C812" s="1">
        <v>84</v>
      </c>
    </row>
    <row r="813" spans="1:3">
      <c r="A813" s="1">
        <v>813</v>
      </c>
      <c r="B813" s="3">
        <v>1.3962529463672313</v>
      </c>
      <c r="C813" s="1">
        <v>31</v>
      </c>
    </row>
    <row r="814" spans="1:3">
      <c r="A814" s="1">
        <v>814</v>
      </c>
      <c r="B814" s="3">
        <v>2.4367432566996574</v>
      </c>
      <c r="C814" s="1">
        <v>378</v>
      </c>
    </row>
    <row r="815" spans="1:3">
      <c r="A815" s="1">
        <v>815</v>
      </c>
      <c r="B815" s="3">
        <v>-0.49768516774486216</v>
      </c>
      <c r="C815" s="1">
        <v>226</v>
      </c>
    </row>
    <row r="816" spans="1:3">
      <c r="A816" s="1">
        <v>816</v>
      </c>
      <c r="B816" s="3">
        <v>0.91723520136443759</v>
      </c>
      <c r="C816" s="1">
        <v>172</v>
      </c>
    </row>
    <row r="817" spans="1:3">
      <c r="A817" s="1">
        <v>817</v>
      </c>
      <c r="B817" s="3">
        <v>-0.46649441838865713</v>
      </c>
      <c r="C817" s="1">
        <v>105</v>
      </c>
    </row>
    <row r="818" spans="1:3">
      <c r="A818" s="1">
        <v>818</v>
      </c>
      <c r="B818" s="3">
        <v>0.69136434863947549</v>
      </c>
      <c r="C818" s="1">
        <v>179</v>
      </c>
    </row>
    <row r="819" spans="1:3">
      <c r="A819" s="1">
        <v>819</v>
      </c>
      <c r="B819" s="3">
        <v>0.88357197865148218</v>
      </c>
      <c r="C819" s="1">
        <v>231</v>
      </c>
    </row>
    <row r="820" spans="1:3">
      <c r="A820" s="1">
        <v>820</v>
      </c>
      <c r="B820" s="3">
        <v>1.0514535809976386</v>
      </c>
      <c r="C820" s="1">
        <v>228</v>
      </c>
    </row>
    <row r="821" spans="1:3">
      <c r="A821" s="1">
        <v>821</v>
      </c>
      <c r="B821" s="3">
        <v>0.9236798645183999</v>
      </c>
      <c r="C821" s="1">
        <v>166</v>
      </c>
    </row>
    <row r="822" spans="1:3">
      <c r="A822" s="1">
        <v>822</v>
      </c>
      <c r="B822" s="3">
        <v>1.1275747117117398</v>
      </c>
      <c r="C822" s="1">
        <v>333</v>
      </c>
    </row>
    <row r="823" spans="1:3">
      <c r="A823" s="1">
        <v>823</v>
      </c>
      <c r="B823" s="3">
        <v>0.88838747606902957</v>
      </c>
      <c r="C823" s="1">
        <v>49</v>
      </c>
    </row>
    <row r="824" spans="1:3">
      <c r="A824" s="1">
        <v>824</v>
      </c>
      <c r="B824" s="3">
        <v>0.1408581359580523</v>
      </c>
      <c r="C824" s="1">
        <v>46</v>
      </c>
    </row>
    <row r="825" spans="1:3">
      <c r="A825" s="1">
        <v>825</v>
      </c>
      <c r="B825" s="3">
        <v>1.4832172336464216</v>
      </c>
      <c r="C825" s="1">
        <v>410</v>
      </c>
    </row>
    <row r="826" spans="1:3">
      <c r="A826" s="1">
        <v>826</v>
      </c>
      <c r="B826" s="3">
        <v>0.15424479787663858</v>
      </c>
      <c r="C826" s="1">
        <v>29</v>
      </c>
    </row>
    <row r="827" spans="1:3">
      <c r="A827" s="1">
        <v>827</v>
      </c>
      <c r="B827" s="3">
        <v>1.534694394955558</v>
      </c>
      <c r="C827" s="1">
        <v>90</v>
      </c>
    </row>
    <row r="828" spans="1:3">
      <c r="A828" s="1">
        <v>828</v>
      </c>
      <c r="B828" s="3">
        <v>-0.20378178996575991</v>
      </c>
      <c r="C828" s="1">
        <v>45</v>
      </c>
    </row>
    <row r="829" spans="1:3">
      <c r="A829" s="1">
        <v>829</v>
      </c>
      <c r="B829" s="3">
        <v>0.81610625905351508</v>
      </c>
      <c r="C829" s="1">
        <v>66</v>
      </c>
    </row>
    <row r="830" spans="1:3">
      <c r="A830" s="1">
        <v>830</v>
      </c>
      <c r="B830" s="3">
        <v>0.53708133821279369</v>
      </c>
      <c r="C830" s="1">
        <v>381</v>
      </c>
    </row>
    <row r="831" spans="1:3">
      <c r="A831" s="1">
        <v>831</v>
      </c>
      <c r="B831" s="3">
        <v>0.46609092503372573</v>
      </c>
      <c r="C831" s="1">
        <v>361</v>
      </c>
    </row>
    <row r="832" spans="1:3">
      <c r="A832" s="1">
        <v>832</v>
      </c>
      <c r="B832" s="3">
        <v>0.5965164729753083</v>
      </c>
      <c r="C832" s="1">
        <v>340</v>
      </c>
    </row>
    <row r="833" spans="1:3">
      <c r="A833" s="1">
        <v>833</v>
      </c>
      <c r="B833" s="3">
        <v>-0.25827174853106993</v>
      </c>
      <c r="C833" s="1">
        <v>423</v>
      </c>
    </row>
    <row r="834" spans="1:3">
      <c r="A834" s="1">
        <v>834</v>
      </c>
      <c r="B834" s="3">
        <v>-0.43878723908235184</v>
      </c>
      <c r="C834" s="1">
        <v>41</v>
      </c>
    </row>
    <row r="835" spans="1:3">
      <c r="A835" s="1">
        <v>835</v>
      </c>
      <c r="B835" s="3">
        <v>-0.24622339996781872</v>
      </c>
      <c r="C835" s="1">
        <v>262</v>
      </c>
    </row>
    <row r="836" spans="1:3">
      <c r="A836" s="1">
        <v>836</v>
      </c>
      <c r="B836" s="3">
        <v>0.92003775698761037</v>
      </c>
      <c r="C836" s="1">
        <v>30</v>
      </c>
    </row>
    <row r="837" spans="1:3">
      <c r="A837" s="1">
        <v>837</v>
      </c>
      <c r="B837" s="3">
        <v>-0.64193141125610254</v>
      </c>
      <c r="C837" s="1">
        <v>574</v>
      </c>
    </row>
    <row r="838" spans="1:3">
      <c r="A838" s="1">
        <v>838</v>
      </c>
      <c r="B838" s="3">
        <v>0.62110627514054872</v>
      </c>
      <c r="C838" s="1">
        <v>355</v>
      </c>
    </row>
    <row r="839" spans="1:3">
      <c r="A839" s="1">
        <v>839</v>
      </c>
      <c r="B839" s="3">
        <v>-0.41963693865955798</v>
      </c>
      <c r="C839" s="1">
        <v>614</v>
      </c>
    </row>
    <row r="840" spans="1:3">
      <c r="A840" s="1">
        <v>840</v>
      </c>
      <c r="B840" s="3">
        <v>1.3125350669139841</v>
      </c>
      <c r="C840" s="1">
        <v>503</v>
      </c>
    </row>
    <row r="841" spans="1:3">
      <c r="A841" s="1">
        <v>841</v>
      </c>
      <c r="B841" s="3">
        <v>0.36004697337967051</v>
      </c>
      <c r="C841" s="1">
        <v>524</v>
      </c>
    </row>
    <row r="842" spans="1:3">
      <c r="A842" s="1">
        <v>842</v>
      </c>
      <c r="B842" s="3">
        <v>-0.34168295297453111</v>
      </c>
      <c r="C842" s="1">
        <v>348</v>
      </c>
    </row>
    <row r="843" spans="1:3">
      <c r="A843" s="1">
        <v>843</v>
      </c>
      <c r="B843" s="3">
        <v>0.76849297920182003</v>
      </c>
      <c r="C843" s="1">
        <v>116</v>
      </c>
    </row>
    <row r="844" spans="1:3">
      <c r="A844" s="1">
        <v>844</v>
      </c>
      <c r="B844" s="3">
        <v>0.5336681765851039</v>
      </c>
      <c r="C844" s="1">
        <v>510</v>
      </c>
    </row>
    <row r="845" spans="1:3">
      <c r="A845" s="1">
        <v>845</v>
      </c>
      <c r="B845" s="3">
        <v>0.11131011760313902</v>
      </c>
      <c r="C845" s="1">
        <v>53</v>
      </c>
    </row>
    <row r="846" spans="1:3">
      <c r="A846" s="1">
        <v>846</v>
      </c>
      <c r="B846" s="3">
        <v>0.523459980386214</v>
      </c>
      <c r="C846" s="1">
        <v>215</v>
      </c>
    </row>
    <row r="847" spans="1:3">
      <c r="A847" s="1">
        <v>847</v>
      </c>
      <c r="B847" s="3">
        <v>1.0935314199890482</v>
      </c>
      <c r="C847" s="1">
        <v>246</v>
      </c>
    </row>
    <row r="848" spans="1:3">
      <c r="A848" s="1">
        <v>848</v>
      </c>
      <c r="B848" s="3">
        <v>0.80428506734356142</v>
      </c>
      <c r="C848" s="1">
        <v>192</v>
      </c>
    </row>
    <row r="849" spans="1:3">
      <c r="A849" s="1">
        <v>849</v>
      </c>
      <c r="B849" s="3">
        <v>0.11811124742649592</v>
      </c>
      <c r="C849" s="1">
        <v>563</v>
      </c>
    </row>
    <row r="850" spans="1:3">
      <c r="A850" s="1">
        <v>850</v>
      </c>
      <c r="B850" s="3">
        <v>0.69608623449055218</v>
      </c>
      <c r="C850" s="1">
        <v>295</v>
      </c>
    </row>
    <row r="851" spans="1:3">
      <c r="A851" s="1">
        <v>851</v>
      </c>
      <c r="B851" s="3">
        <v>4.4622216417858351E-2</v>
      </c>
      <c r="C851" s="1">
        <v>527</v>
      </c>
    </row>
    <row r="852" spans="1:3">
      <c r="A852" s="1">
        <v>852</v>
      </c>
      <c r="B852" s="3">
        <v>-8.0203018197794074E-2</v>
      </c>
      <c r="C852" s="1">
        <v>71</v>
      </c>
    </row>
    <row r="853" spans="1:3">
      <c r="A853" s="1">
        <v>853</v>
      </c>
      <c r="B853" s="3">
        <v>0.75897951693840382</v>
      </c>
      <c r="C853" s="1">
        <v>519</v>
      </c>
    </row>
    <row r="854" spans="1:3">
      <c r="A854" s="1">
        <v>854</v>
      </c>
      <c r="B854" s="3">
        <v>0.20462735828765788</v>
      </c>
      <c r="C854" s="1">
        <v>54</v>
      </c>
    </row>
    <row r="855" spans="1:3">
      <c r="A855" s="1">
        <v>855</v>
      </c>
      <c r="B855" s="3">
        <v>-0.24607700477008354</v>
      </c>
      <c r="C855" s="1">
        <v>312</v>
      </c>
    </row>
    <row r="856" spans="1:3">
      <c r="A856" s="1">
        <v>856</v>
      </c>
      <c r="B856" s="3">
        <v>0.28189223529050733</v>
      </c>
      <c r="C856" s="1">
        <v>399</v>
      </c>
    </row>
    <row r="857" spans="1:3">
      <c r="A857" s="1">
        <v>857</v>
      </c>
      <c r="B857" s="3">
        <v>0.11658509519756416</v>
      </c>
      <c r="C857" s="1">
        <v>319</v>
      </c>
    </row>
    <row r="858" spans="1:3">
      <c r="A858" s="1">
        <v>858</v>
      </c>
      <c r="B858" s="3">
        <v>0.42701717652399174</v>
      </c>
      <c r="C858" s="1">
        <v>606</v>
      </c>
    </row>
    <row r="859" spans="1:3">
      <c r="A859" s="1">
        <v>859</v>
      </c>
      <c r="B859" s="3">
        <v>0.40479236347864411</v>
      </c>
      <c r="C859" s="1">
        <v>203</v>
      </c>
    </row>
    <row r="860" spans="1:3">
      <c r="A860" s="1">
        <v>860</v>
      </c>
      <c r="B860" s="3">
        <v>0.76596777874976762</v>
      </c>
      <c r="C860" s="1">
        <v>56</v>
      </c>
    </row>
    <row r="861" spans="1:3">
      <c r="A861" s="1">
        <v>861</v>
      </c>
      <c r="B861" s="3">
        <v>0.42714447632928376</v>
      </c>
      <c r="C861" s="1">
        <v>385</v>
      </c>
    </row>
    <row r="862" spans="1:3">
      <c r="A862" s="1">
        <v>862</v>
      </c>
      <c r="B862" s="3">
        <v>0.26189725434607369</v>
      </c>
      <c r="C862" s="1">
        <v>332</v>
      </c>
    </row>
    <row r="863" spans="1:3">
      <c r="A863" s="1">
        <v>863</v>
      </c>
      <c r="B863" s="3">
        <v>0.25870884398267524</v>
      </c>
      <c r="C863" s="1">
        <v>174</v>
      </c>
    </row>
    <row r="864" spans="1:3">
      <c r="A864" s="1">
        <v>864</v>
      </c>
      <c r="B864" s="3">
        <v>0.52738132253441317</v>
      </c>
      <c r="C864" s="1">
        <v>456</v>
      </c>
    </row>
    <row r="865" spans="1:3">
      <c r="A865" s="1">
        <v>865</v>
      </c>
      <c r="B865" s="3">
        <v>0.42848464786834223</v>
      </c>
      <c r="C865" s="1">
        <v>604</v>
      </c>
    </row>
    <row r="866" spans="1:3">
      <c r="A866" s="1">
        <v>866</v>
      </c>
      <c r="B866" s="3">
        <v>0.90798527156895625</v>
      </c>
      <c r="C866" s="1">
        <v>337</v>
      </c>
    </row>
    <row r="867" spans="1:3">
      <c r="A867" s="1">
        <v>867</v>
      </c>
      <c r="B867" s="3">
        <v>0.52627119207475148</v>
      </c>
      <c r="C867" s="1">
        <v>541</v>
      </c>
    </row>
    <row r="868" spans="1:3">
      <c r="A868" s="1">
        <v>868</v>
      </c>
      <c r="B868" s="3">
        <v>0.52756344159540969</v>
      </c>
      <c r="C868" s="1">
        <v>445</v>
      </c>
    </row>
    <row r="869" spans="1:3">
      <c r="A869" s="1">
        <v>869</v>
      </c>
      <c r="B869" s="3">
        <v>0.44786697146610299</v>
      </c>
      <c r="C869" s="1">
        <v>292</v>
      </c>
    </row>
    <row r="870" spans="1:3">
      <c r="A870" s="1">
        <v>870</v>
      </c>
      <c r="B870" s="3">
        <v>0.65166590169578842</v>
      </c>
      <c r="C870" s="1">
        <v>500</v>
      </c>
    </row>
    <row r="871" spans="1:3">
      <c r="A871" s="1">
        <v>871</v>
      </c>
      <c r="B871" s="3">
        <v>-0.90036560853171599</v>
      </c>
      <c r="C871" s="1">
        <v>53</v>
      </c>
    </row>
    <row r="872" spans="1:3">
      <c r="A872" s="1">
        <v>872</v>
      </c>
      <c r="B872" s="3">
        <v>0.20453480171673788</v>
      </c>
      <c r="C872" s="1">
        <v>494</v>
      </c>
    </row>
    <row r="873" spans="1:3">
      <c r="A873" s="1">
        <v>873</v>
      </c>
      <c r="B873" s="3">
        <v>4.0138394563281166E-2</v>
      </c>
      <c r="C873" s="1">
        <v>407</v>
      </c>
    </row>
    <row r="874" spans="1:3">
      <c r="A874" s="1">
        <v>874</v>
      </c>
      <c r="B874" s="3">
        <v>1.6219908167188537</v>
      </c>
      <c r="C874" s="1">
        <v>349</v>
      </c>
    </row>
    <row r="875" spans="1:3">
      <c r="A875" s="1">
        <v>875</v>
      </c>
      <c r="B875" s="3">
        <v>1.4038480995938931</v>
      </c>
      <c r="C875" s="1">
        <v>56</v>
      </c>
    </row>
    <row r="876" spans="1:3">
      <c r="A876" s="1">
        <v>876</v>
      </c>
      <c r="B876" s="3">
        <v>0.63782801895818442</v>
      </c>
      <c r="C876" s="1">
        <v>43</v>
      </c>
    </row>
    <row r="877" spans="1:3">
      <c r="A877" s="1">
        <v>877</v>
      </c>
      <c r="B877" s="3">
        <v>0.19696631756596372</v>
      </c>
      <c r="C877" s="1">
        <v>436</v>
      </c>
    </row>
    <row r="878" spans="1:3">
      <c r="A878" s="1">
        <v>878</v>
      </c>
      <c r="B878" s="3">
        <v>-0.67048674707694911</v>
      </c>
      <c r="C878" s="1">
        <v>447</v>
      </c>
    </row>
    <row r="879" spans="1:3">
      <c r="A879" s="1">
        <v>879</v>
      </c>
      <c r="B879" s="3">
        <v>-0.14287621198461919</v>
      </c>
      <c r="C879" s="1">
        <v>482</v>
      </c>
    </row>
    <row r="880" spans="1:3">
      <c r="A880" s="1">
        <v>880</v>
      </c>
      <c r="B880" s="3">
        <v>-0.10386517339109402</v>
      </c>
      <c r="C880" s="1">
        <v>31</v>
      </c>
    </row>
    <row r="881" spans="1:3">
      <c r="A881" s="1">
        <v>881</v>
      </c>
      <c r="B881" s="3">
        <v>0.25614908478524345</v>
      </c>
      <c r="C881" s="1">
        <v>81</v>
      </c>
    </row>
    <row r="882" spans="1:3">
      <c r="A882" s="1">
        <v>882</v>
      </c>
      <c r="B882" s="3">
        <v>-0.22770968696297089</v>
      </c>
      <c r="C882" s="1">
        <v>236</v>
      </c>
    </row>
    <row r="883" spans="1:3">
      <c r="A883" s="1">
        <v>883</v>
      </c>
      <c r="B883" s="3">
        <v>0.58470561846522817</v>
      </c>
      <c r="C883" s="1">
        <v>317</v>
      </c>
    </row>
    <row r="884" spans="1:3">
      <c r="A884" s="1">
        <v>884</v>
      </c>
      <c r="B884" s="3">
        <v>2.5831387774697179E-2</v>
      </c>
      <c r="C884" s="1">
        <v>59</v>
      </c>
    </row>
    <row r="885" spans="1:3">
      <c r="A885" s="1">
        <v>885</v>
      </c>
      <c r="B885" s="3">
        <v>0.73594914853474447</v>
      </c>
      <c r="C885" s="1">
        <v>278</v>
      </c>
    </row>
    <row r="886" spans="1:3">
      <c r="A886" s="1">
        <v>886</v>
      </c>
      <c r="B886" s="3">
        <v>4.5363383169227278E-2</v>
      </c>
      <c r="C886" s="1">
        <v>317</v>
      </c>
    </row>
    <row r="887" spans="1:3">
      <c r="A887" s="1">
        <v>887</v>
      </c>
      <c r="B887" s="3">
        <v>1.0853477961982119</v>
      </c>
      <c r="C887" s="1">
        <v>119</v>
      </c>
    </row>
    <row r="888" spans="1:3">
      <c r="A888" s="1">
        <v>888</v>
      </c>
      <c r="B888" s="3">
        <v>0.71496297957495258</v>
      </c>
      <c r="C888" s="1">
        <v>352</v>
      </c>
    </row>
    <row r="889" spans="1:3">
      <c r="A889" s="1">
        <v>889</v>
      </c>
      <c r="B889" s="3">
        <v>0.95046356814082866</v>
      </c>
      <c r="C889" s="1">
        <v>228</v>
      </c>
    </row>
    <row r="890" spans="1:3">
      <c r="A890" s="1">
        <v>890</v>
      </c>
      <c r="B890" s="3">
        <v>0.70529690518138544</v>
      </c>
      <c r="C890" s="1">
        <v>113</v>
      </c>
    </row>
    <row r="891" spans="1:3">
      <c r="A891" s="1">
        <v>891</v>
      </c>
      <c r="B891" s="3">
        <v>1.3064178758617797</v>
      </c>
      <c r="C891" s="1">
        <v>190</v>
      </c>
    </row>
    <row r="892" spans="1:3">
      <c r="A892" s="1">
        <v>892</v>
      </c>
      <c r="B892" s="3">
        <v>1.6963877692279805E-2</v>
      </c>
      <c r="C892" s="1">
        <v>477</v>
      </c>
    </row>
    <row r="893" spans="1:3">
      <c r="A893" s="1">
        <v>893</v>
      </c>
      <c r="B893" s="3">
        <v>0.8347374435312116</v>
      </c>
      <c r="C893" s="1">
        <v>41</v>
      </c>
    </row>
    <row r="894" spans="1:3">
      <c r="A894" s="1">
        <v>894</v>
      </c>
      <c r="B894" s="3">
        <v>0.12174356580780166</v>
      </c>
      <c r="C894" s="1">
        <v>477</v>
      </c>
    </row>
    <row r="895" spans="1:3">
      <c r="A895" s="1">
        <v>895</v>
      </c>
      <c r="B895" s="3">
        <v>-0.46501103037029057</v>
      </c>
      <c r="C895" s="1">
        <v>524</v>
      </c>
    </row>
    <row r="896" spans="1:3">
      <c r="A896" s="1">
        <v>896</v>
      </c>
      <c r="B896" s="3">
        <v>0.42186533582793939</v>
      </c>
      <c r="C896" s="1">
        <v>526</v>
      </c>
    </row>
    <row r="897" spans="1:3">
      <c r="A897" s="1">
        <v>897</v>
      </c>
      <c r="B897" s="3">
        <v>0.56829984692103253</v>
      </c>
      <c r="C897" s="1">
        <v>15</v>
      </c>
    </row>
    <row r="898" spans="1:3">
      <c r="A898" s="1">
        <v>898</v>
      </c>
      <c r="B898" s="3">
        <v>-0.22420962624493779</v>
      </c>
      <c r="C898" s="1">
        <v>292</v>
      </c>
    </row>
    <row r="899" spans="1:3">
      <c r="A899" s="1">
        <v>899</v>
      </c>
      <c r="B899" s="3">
        <v>0.57998928672023053</v>
      </c>
      <c r="C899" s="1">
        <v>167</v>
      </c>
    </row>
    <row r="900" spans="1:3">
      <c r="A900" s="1">
        <v>900</v>
      </c>
      <c r="B900" s="3">
        <v>1.0791880259982971</v>
      </c>
      <c r="C900" s="1">
        <v>31</v>
      </c>
    </row>
    <row r="901" spans="1:3">
      <c r="A901" s="1">
        <v>901</v>
      </c>
      <c r="B901" s="3">
        <v>0.66863852568490789</v>
      </c>
      <c r="C901" s="1">
        <v>449</v>
      </c>
    </row>
    <row r="902" spans="1:3">
      <c r="A902" s="1">
        <v>902</v>
      </c>
      <c r="B902" s="3">
        <v>1.9636138350607513</v>
      </c>
      <c r="C902" s="1">
        <v>377</v>
      </c>
    </row>
    <row r="903" spans="1:3">
      <c r="A903" s="1">
        <v>903</v>
      </c>
      <c r="B903" s="3">
        <v>-0.1415762376405254</v>
      </c>
      <c r="C903" s="1">
        <v>308</v>
      </c>
    </row>
    <row r="904" spans="1:3">
      <c r="A904" s="1">
        <v>904</v>
      </c>
      <c r="B904" s="3">
        <v>1.5508682401484912</v>
      </c>
      <c r="C904" s="1">
        <v>112</v>
      </c>
    </row>
    <row r="905" spans="1:3">
      <c r="A905" s="1">
        <v>905</v>
      </c>
      <c r="B905" s="3">
        <v>0.18987802095208894</v>
      </c>
      <c r="C905" s="1">
        <v>220</v>
      </c>
    </row>
    <row r="906" spans="1:3">
      <c r="A906" s="1">
        <v>906</v>
      </c>
      <c r="B906" s="3">
        <v>0.36999121282112984</v>
      </c>
      <c r="C906" s="1">
        <v>489</v>
      </c>
    </row>
    <row r="907" spans="1:3">
      <c r="A907" s="1">
        <v>907</v>
      </c>
      <c r="B907" s="3">
        <v>0.91909987583208119</v>
      </c>
      <c r="C907" s="1">
        <v>416</v>
      </c>
    </row>
    <row r="908" spans="1:3">
      <c r="A908" s="1">
        <v>908</v>
      </c>
      <c r="B908" s="3">
        <v>1.1886359239488091</v>
      </c>
      <c r="C908" s="1">
        <v>511</v>
      </c>
    </row>
    <row r="909" spans="1:3">
      <c r="A909" s="1">
        <v>909</v>
      </c>
      <c r="B909" s="3">
        <v>9.4725185682284829E-2</v>
      </c>
      <c r="C909" s="1">
        <v>117</v>
      </c>
    </row>
    <row r="910" spans="1:3">
      <c r="A910" s="1">
        <v>910</v>
      </c>
      <c r="B910" s="3">
        <v>-2.4904912470138263E-2</v>
      </c>
      <c r="C910" s="1">
        <v>169</v>
      </c>
    </row>
    <row r="911" spans="1:3">
      <c r="A911" s="1">
        <v>911</v>
      </c>
      <c r="B911" s="3">
        <v>9.6368841982672926E-2</v>
      </c>
      <c r="C911" s="1">
        <v>257</v>
      </c>
    </row>
    <row r="912" spans="1:3">
      <c r="A912" s="1">
        <v>912</v>
      </c>
      <c r="B912" s="3">
        <v>0.23012750914808533</v>
      </c>
      <c r="C912" s="1">
        <v>203</v>
      </c>
    </row>
    <row r="913" spans="1:3">
      <c r="A913" s="1">
        <v>913</v>
      </c>
      <c r="B913" s="3">
        <v>1.2409989475737819</v>
      </c>
      <c r="C913" s="1">
        <v>558</v>
      </c>
    </row>
    <row r="914" spans="1:3">
      <c r="A914" s="1">
        <v>914</v>
      </c>
      <c r="B914" s="3">
        <v>-0.34278596843868159</v>
      </c>
      <c r="C914" s="1">
        <v>517</v>
      </c>
    </row>
    <row r="915" spans="1:3">
      <c r="A915" s="1">
        <v>915</v>
      </c>
      <c r="B915" s="3">
        <v>0.13029992394315548</v>
      </c>
      <c r="C915" s="1">
        <v>99</v>
      </c>
    </row>
    <row r="916" spans="1:3">
      <c r="A916" s="1">
        <v>916</v>
      </c>
      <c r="B916" s="3">
        <v>1.2466507499083315</v>
      </c>
      <c r="C916" s="1">
        <v>62</v>
      </c>
    </row>
    <row r="917" spans="1:3">
      <c r="A917" s="1">
        <v>917</v>
      </c>
      <c r="B917" s="3">
        <v>0.42704084825442612</v>
      </c>
      <c r="C917" s="1">
        <v>266</v>
      </c>
    </row>
    <row r="918" spans="1:3">
      <c r="A918" s="1">
        <v>918</v>
      </c>
      <c r="B918" s="3">
        <v>0.82507017138441741</v>
      </c>
      <c r="C918" s="1">
        <v>472</v>
      </c>
    </row>
    <row r="919" spans="1:3">
      <c r="A919" s="1">
        <v>919</v>
      </c>
      <c r="B919" s="3">
        <v>1.1594390692937844</v>
      </c>
      <c r="C919" s="1">
        <v>439</v>
      </c>
    </row>
    <row r="920" spans="1:3">
      <c r="A920" s="1">
        <v>920</v>
      </c>
      <c r="B920" s="3">
        <v>-6.4454663981914462E-2</v>
      </c>
      <c r="C920" s="1">
        <v>429</v>
      </c>
    </row>
    <row r="921" spans="1:3">
      <c r="A921" s="1">
        <v>921</v>
      </c>
      <c r="B921" s="3">
        <v>-0.69036499441199761</v>
      </c>
      <c r="C921" s="1">
        <v>220</v>
      </c>
    </row>
    <row r="922" spans="1:3">
      <c r="A922" s="1">
        <v>922</v>
      </c>
      <c r="B922" s="3">
        <v>0.81625817377160192</v>
      </c>
      <c r="C922" s="1">
        <v>542</v>
      </c>
    </row>
    <row r="923" spans="1:3">
      <c r="A923" s="1">
        <v>923</v>
      </c>
      <c r="B923" s="3">
        <v>0.41227548915926826</v>
      </c>
      <c r="C923" s="1">
        <v>430</v>
      </c>
    </row>
    <row r="924" spans="1:3">
      <c r="A924" s="1">
        <v>924</v>
      </c>
      <c r="B924" s="3">
        <v>1.2229633361969374</v>
      </c>
      <c r="C924" s="1">
        <v>361</v>
      </c>
    </row>
    <row r="925" spans="1:3">
      <c r="A925" s="1">
        <v>925</v>
      </c>
      <c r="B925" s="3">
        <v>0.51868260351754425</v>
      </c>
      <c r="C925" s="1">
        <v>413</v>
      </c>
    </row>
    <row r="926" spans="1:3">
      <c r="A926" s="1">
        <v>926</v>
      </c>
      <c r="B926" s="3">
        <v>2.1696494461416069</v>
      </c>
      <c r="C926" s="1">
        <v>320</v>
      </c>
    </row>
    <row r="927" spans="1:3">
      <c r="A927" s="1">
        <v>927</v>
      </c>
      <c r="B927" s="3">
        <v>1.0017301803725627</v>
      </c>
      <c r="C927" s="1">
        <v>167</v>
      </c>
    </row>
    <row r="928" spans="1:3">
      <c r="A928" s="1">
        <v>928</v>
      </c>
      <c r="B928" s="3">
        <v>1.1031370771038382</v>
      </c>
      <c r="C928" s="1">
        <v>360</v>
      </c>
    </row>
    <row r="929" spans="1:3">
      <c r="A929" s="1">
        <v>929</v>
      </c>
      <c r="B929" s="3">
        <v>0.28167773637274296</v>
      </c>
      <c r="C929" s="1">
        <v>335</v>
      </c>
    </row>
    <row r="930" spans="1:3">
      <c r="A930" s="1">
        <v>930</v>
      </c>
      <c r="B930" s="3">
        <v>1.1477441861025459</v>
      </c>
      <c r="C930" s="1">
        <v>34</v>
      </c>
    </row>
    <row r="931" spans="1:3">
      <c r="A931" s="1">
        <v>931</v>
      </c>
      <c r="B931" s="3">
        <v>0.46324816737404284</v>
      </c>
      <c r="C931" s="1">
        <v>139</v>
      </c>
    </row>
    <row r="932" spans="1:3">
      <c r="A932" s="1">
        <v>932</v>
      </c>
      <c r="B932" s="3">
        <v>0.94516696058692973</v>
      </c>
      <c r="C932" s="1">
        <v>374</v>
      </c>
    </row>
    <row r="933" spans="1:3">
      <c r="A933" s="1">
        <v>933</v>
      </c>
      <c r="B933" s="3">
        <v>0.39404986818989657</v>
      </c>
      <c r="C933" s="1">
        <v>326</v>
      </c>
    </row>
    <row r="934" spans="1:3">
      <c r="A934" s="1">
        <v>934</v>
      </c>
      <c r="B934" s="3">
        <v>0.93061872273597113</v>
      </c>
      <c r="C934" s="1">
        <v>231</v>
      </c>
    </row>
    <row r="935" spans="1:3">
      <c r="A935" s="1">
        <v>935</v>
      </c>
      <c r="B935" s="3">
        <v>0.46521621343223263</v>
      </c>
      <c r="C935" s="1">
        <v>152</v>
      </c>
    </row>
    <row r="936" spans="1:3">
      <c r="A936" s="1">
        <v>936</v>
      </c>
      <c r="B936" s="3">
        <v>0.53107082686277529</v>
      </c>
      <c r="C936" s="1">
        <v>116</v>
      </c>
    </row>
    <row r="937" spans="1:3">
      <c r="A937" s="1">
        <v>937</v>
      </c>
      <c r="B937" s="3">
        <v>0.9180445005489446</v>
      </c>
      <c r="C937" s="1">
        <v>177</v>
      </c>
    </row>
    <row r="938" spans="1:3">
      <c r="A938" s="1">
        <v>938</v>
      </c>
      <c r="B938" s="3">
        <v>-2.9086204091095191E-2</v>
      </c>
      <c r="C938" s="1">
        <v>187</v>
      </c>
    </row>
    <row r="939" spans="1:3">
      <c r="A939" s="1">
        <v>939</v>
      </c>
      <c r="B939" s="3">
        <v>-0.33001192333519791</v>
      </c>
      <c r="C939" s="1">
        <v>401</v>
      </c>
    </row>
    <row r="940" spans="1:3">
      <c r="A940" s="1">
        <v>940</v>
      </c>
      <c r="B940" s="3">
        <v>0.55312674509417337</v>
      </c>
      <c r="C940" s="1">
        <v>404</v>
      </c>
    </row>
    <row r="941" spans="1:3">
      <c r="A941" s="1">
        <v>941</v>
      </c>
      <c r="B941" s="3">
        <v>0.79656578407751244</v>
      </c>
      <c r="C941" s="1">
        <v>160</v>
      </c>
    </row>
    <row r="942" spans="1:3">
      <c r="A942" s="1">
        <v>942</v>
      </c>
      <c r="B942" s="3">
        <v>-0.17924474383961675</v>
      </c>
      <c r="C942" s="1">
        <v>100</v>
      </c>
    </row>
    <row r="943" spans="1:3">
      <c r="A943" s="1">
        <v>943</v>
      </c>
      <c r="B943" s="3">
        <v>-0.49897006216593542</v>
      </c>
      <c r="C943" s="1">
        <v>203</v>
      </c>
    </row>
    <row r="944" spans="1:3">
      <c r="A944" s="1">
        <v>944</v>
      </c>
      <c r="B944" s="3">
        <v>0.85620971486349517</v>
      </c>
      <c r="C944" s="1">
        <v>582</v>
      </c>
    </row>
    <row r="945" spans="1:3">
      <c r="A945" s="1">
        <v>945</v>
      </c>
      <c r="B945" s="3">
        <v>1.3201257215244873</v>
      </c>
      <c r="C945" s="1">
        <v>31</v>
      </c>
    </row>
    <row r="946" spans="1:3">
      <c r="A946" s="1">
        <v>946</v>
      </c>
      <c r="B946" s="3">
        <v>0.81045698118861687</v>
      </c>
      <c r="C946" s="1">
        <v>103</v>
      </c>
    </row>
    <row r="947" spans="1:3">
      <c r="A947" s="1">
        <v>947</v>
      </c>
      <c r="B947" s="3">
        <v>0.3206774255607503</v>
      </c>
      <c r="C947" s="1">
        <v>431</v>
      </c>
    </row>
    <row r="948" spans="1:3">
      <c r="A948" s="1">
        <v>948</v>
      </c>
      <c r="B948" s="3">
        <v>0.83574706859425563</v>
      </c>
      <c r="C948" s="1">
        <v>580</v>
      </c>
    </row>
    <row r="949" spans="1:3">
      <c r="A949" s="1">
        <v>949</v>
      </c>
      <c r="B949" s="3">
        <v>0.36216072347122008</v>
      </c>
      <c r="C949" s="1">
        <v>282</v>
      </c>
    </row>
    <row r="950" spans="1:3">
      <c r="A950" s="1">
        <v>950</v>
      </c>
      <c r="B950" s="3">
        <v>-0.98716900516862571</v>
      </c>
      <c r="C950" s="1">
        <v>231</v>
      </c>
    </row>
    <row r="951" spans="1:3">
      <c r="A951" s="1">
        <v>951</v>
      </c>
      <c r="B951" s="3">
        <v>0.83828909217576009</v>
      </c>
      <c r="C951" s="1">
        <v>486</v>
      </c>
    </row>
    <row r="952" spans="1:3">
      <c r="A952" s="1">
        <v>952</v>
      </c>
      <c r="B952" s="3">
        <v>-0.30842673524962172</v>
      </c>
      <c r="C952" s="1">
        <v>334</v>
      </c>
    </row>
    <row r="953" spans="1:3">
      <c r="A953" s="1">
        <v>953</v>
      </c>
      <c r="B953" s="3">
        <v>1.1370931541384004</v>
      </c>
      <c r="C953" s="1">
        <v>28</v>
      </c>
    </row>
    <row r="954" spans="1:3">
      <c r="A954" s="1">
        <v>954</v>
      </c>
      <c r="B954" s="3">
        <v>0.65643027184116198</v>
      </c>
      <c r="C954" s="1">
        <v>526</v>
      </c>
    </row>
    <row r="955" spans="1:3">
      <c r="A955" s="1">
        <v>955</v>
      </c>
      <c r="B955" s="3">
        <v>-0.13042851651412191</v>
      </c>
      <c r="C955" s="1">
        <v>394</v>
      </c>
    </row>
    <row r="956" spans="1:3">
      <c r="A956" s="1">
        <v>956</v>
      </c>
      <c r="B956" s="3">
        <v>0.13060630864180844</v>
      </c>
      <c r="C956" s="1">
        <v>157</v>
      </c>
    </row>
    <row r="957" spans="1:3">
      <c r="A957" s="1">
        <v>957</v>
      </c>
      <c r="B957" s="3">
        <v>-0.10178386144373652</v>
      </c>
      <c r="C957" s="1">
        <v>288</v>
      </c>
    </row>
    <row r="958" spans="1:3">
      <c r="A958" s="1">
        <v>958</v>
      </c>
      <c r="B958" s="3">
        <v>0.78145338266850395</v>
      </c>
      <c r="C958" s="1">
        <v>582</v>
      </c>
    </row>
    <row r="959" spans="1:3">
      <c r="A959" s="1">
        <v>959</v>
      </c>
      <c r="B959" s="3">
        <v>1.0459559323016578</v>
      </c>
      <c r="C959" s="1">
        <v>529</v>
      </c>
    </row>
    <row r="960" spans="1:3">
      <c r="A960" s="1">
        <v>960</v>
      </c>
      <c r="B960" s="3">
        <v>0.21270657978013446</v>
      </c>
      <c r="C960" s="1">
        <v>47</v>
      </c>
    </row>
    <row r="961" spans="1:3">
      <c r="A961" s="1">
        <v>961</v>
      </c>
      <c r="B961" s="3">
        <v>0.4930047652170349</v>
      </c>
      <c r="C961" s="1">
        <v>507</v>
      </c>
    </row>
    <row r="962" spans="1:3">
      <c r="A962" s="1">
        <v>962</v>
      </c>
      <c r="B962" s="3">
        <v>0.59001653900342343</v>
      </c>
      <c r="C962" s="1">
        <v>505</v>
      </c>
    </row>
    <row r="963" spans="1:3">
      <c r="A963" s="1">
        <v>963</v>
      </c>
      <c r="B963" s="3">
        <v>-0.58879417114643096</v>
      </c>
      <c r="C963" s="1">
        <v>320</v>
      </c>
    </row>
    <row r="964" spans="1:3">
      <c r="A964" s="1">
        <v>964</v>
      </c>
      <c r="B964" s="3">
        <v>1.113112994960832</v>
      </c>
      <c r="C964" s="1">
        <v>36</v>
      </c>
    </row>
    <row r="965" spans="1:3">
      <c r="A965" s="1">
        <v>965</v>
      </c>
      <c r="B965" s="3">
        <v>0.93229319073603167</v>
      </c>
      <c r="C965" s="1">
        <v>566</v>
      </c>
    </row>
    <row r="966" spans="1:3">
      <c r="A966" s="1">
        <v>966</v>
      </c>
      <c r="B966" s="3">
        <v>0.70584331933561406</v>
      </c>
      <c r="C966" s="1">
        <v>461</v>
      </c>
    </row>
    <row r="967" spans="1:3">
      <c r="A967" s="1">
        <v>967</v>
      </c>
      <c r="B967" s="3">
        <v>6.4749429348478715E-2</v>
      </c>
      <c r="C967" s="1">
        <v>284</v>
      </c>
    </row>
    <row r="968" spans="1:3">
      <c r="A968" s="1">
        <v>968</v>
      </c>
      <c r="B968" s="3">
        <v>-6.4231051864588329E-2</v>
      </c>
      <c r="C968" s="1">
        <v>356</v>
      </c>
    </row>
    <row r="969" spans="1:3">
      <c r="A969" s="1">
        <v>969</v>
      </c>
      <c r="B969" s="3">
        <v>0.52522819593755499</v>
      </c>
      <c r="C969" s="1">
        <v>374</v>
      </c>
    </row>
    <row r="970" spans="1:3">
      <c r="A970" s="1">
        <v>970</v>
      </c>
      <c r="B970" s="3">
        <v>0.19427786465592406</v>
      </c>
      <c r="C970" s="1">
        <v>64</v>
      </c>
    </row>
    <row r="971" spans="1:3">
      <c r="A971" s="1">
        <v>971</v>
      </c>
      <c r="B971" s="3">
        <v>0.83673454314421236</v>
      </c>
      <c r="C971" s="1">
        <v>554</v>
      </c>
    </row>
    <row r="972" spans="1:3">
      <c r="A972" s="1">
        <v>972</v>
      </c>
      <c r="B972" s="3">
        <v>-0.25967958972264571</v>
      </c>
      <c r="C972" s="1">
        <v>343</v>
      </c>
    </row>
    <row r="973" spans="1:3">
      <c r="A973" s="1">
        <v>973</v>
      </c>
      <c r="B973" s="3">
        <v>1.8754676621880173</v>
      </c>
      <c r="C973" s="1">
        <v>50</v>
      </c>
    </row>
    <row r="974" spans="1:3">
      <c r="A974" s="1">
        <v>974</v>
      </c>
      <c r="B974" s="3">
        <v>0.98645111375606398</v>
      </c>
      <c r="C974" s="1">
        <v>586</v>
      </c>
    </row>
    <row r="975" spans="1:3">
      <c r="A975" s="1">
        <v>975</v>
      </c>
      <c r="B975" s="3">
        <v>0.77585350631597416</v>
      </c>
      <c r="C975" s="1">
        <v>183</v>
      </c>
    </row>
    <row r="976" spans="1:3">
      <c r="A976" s="1">
        <v>976</v>
      </c>
      <c r="B976" s="3">
        <v>0.90516005054654969</v>
      </c>
      <c r="C976" s="1">
        <v>509</v>
      </c>
    </row>
    <row r="977" spans="1:3">
      <c r="A977" s="1">
        <v>977</v>
      </c>
      <c r="B977" s="3">
        <v>-0.45435608090219248</v>
      </c>
      <c r="C977" s="1">
        <v>418</v>
      </c>
    </row>
    <row r="978" spans="1:3">
      <c r="A978" s="1">
        <v>978</v>
      </c>
      <c r="B978" s="3">
        <v>-0.26821214317585729</v>
      </c>
      <c r="C978" s="1">
        <v>226</v>
      </c>
    </row>
    <row r="979" spans="1:3">
      <c r="A979" s="1">
        <v>979</v>
      </c>
      <c r="B979" s="3">
        <v>-1.2209704717044412E-2</v>
      </c>
      <c r="C979" s="1">
        <v>206</v>
      </c>
    </row>
    <row r="980" spans="1:3">
      <c r="A980" s="1">
        <v>980</v>
      </c>
      <c r="B980" s="3">
        <v>0.92954388816374256</v>
      </c>
      <c r="C980" s="1">
        <v>532</v>
      </c>
    </row>
    <row r="981" spans="1:3">
      <c r="A981" s="1">
        <v>981</v>
      </c>
      <c r="B981" s="3">
        <v>0.67330059731413672</v>
      </c>
      <c r="C981" s="1">
        <v>102</v>
      </c>
    </row>
    <row r="982" spans="1:3">
      <c r="A982" s="1">
        <v>982</v>
      </c>
      <c r="B982" s="3">
        <v>0.99974226105084629</v>
      </c>
      <c r="C982" s="1">
        <v>371</v>
      </c>
    </row>
    <row r="983" spans="1:3">
      <c r="A983" s="1">
        <v>983</v>
      </c>
      <c r="B983" s="3">
        <v>1.1471735586252481</v>
      </c>
      <c r="C983" s="1">
        <v>50</v>
      </c>
    </row>
    <row r="984" spans="1:3">
      <c r="A984" s="1">
        <v>984</v>
      </c>
      <c r="B984" s="3">
        <v>0.98175247421144385</v>
      </c>
      <c r="C984" s="1">
        <v>68</v>
      </c>
    </row>
    <row r="985" spans="1:3">
      <c r="A985" s="1">
        <v>985</v>
      </c>
      <c r="B985" s="3">
        <v>0.63066372897785461</v>
      </c>
      <c r="C985" s="1">
        <v>29</v>
      </c>
    </row>
    <row r="986" spans="1:3">
      <c r="A986" s="1">
        <v>986</v>
      </c>
      <c r="B986" s="3">
        <v>0.46380253046174935</v>
      </c>
      <c r="C986" s="1">
        <v>489</v>
      </c>
    </row>
    <row r="987" spans="1:3">
      <c r="A987" s="1">
        <v>987</v>
      </c>
      <c r="B987" s="3">
        <v>0.22589416996044864</v>
      </c>
      <c r="C987" s="1">
        <v>370</v>
      </c>
    </row>
    <row r="988" spans="1:3">
      <c r="A988" s="1">
        <v>988</v>
      </c>
      <c r="B988" s="3">
        <v>0.2014919058121985</v>
      </c>
      <c r="C988" s="1">
        <v>46</v>
      </c>
    </row>
    <row r="989" spans="1:3">
      <c r="A989" s="1">
        <v>989</v>
      </c>
      <c r="B989" s="3">
        <v>0.45759947169386445</v>
      </c>
      <c r="C989" s="1">
        <v>102</v>
      </c>
    </row>
    <row r="990" spans="1:3">
      <c r="A990" s="1">
        <v>990</v>
      </c>
      <c r="B990" s="3">
        <v>0.28304098816181789</v>
      </c>
      <c r="C990" s="1">
        <v>242</v>
      </c>
    </row>
    <row r="991" spans="1:3">
      <c r="A991" s="1">
        <v>991</v>
      </c>
      <c r="B991" s="3">
        <v>1.0425917255977768</v>
      </c>
      <c r="C991" s="1">
        <v>80</v>
      </c>
    </row>
    <row r="992" spans="1:3">
      <c r="A992" s="1">
        <v>992</v>
      </c>
      <c r="B992" s="3">
        <v>-0.49800209614246765</v>
      </c>
      <c r="C992" s="1">
        <v>72</v>
      </c>
    </row>
    <row r="993" spans="1:3">
      <c r="A993" s="1">
        <v>993</v>
      </c>
      <c r="B993" s="3">
        <v>1.3022691532417925</v>
      </c>
      <c r="C993" s="1">
        <v>79</v>
      </c>
    </row>
    <row r="994" spans="1:3">
      <c r="A994" s="1">
        <v>994</v>
      </c>
      <c r="B994" s="3">
        <v>0.35715485898745425</v>
      </c>
      <c r="C994" s="1">
        <v>215</v>
      </c>
    </row>
    <row r="995" spans="1:3">
      <c r="A995" s="1">
        <v>995</v>
      </c>
      <c r="B995" s="3">
        <v>1.1363553692562356</v>
      </c>
      <c r="C995" s="1">
        <v>60</v>
      </c>
    </row>
    <row r="996" spans="1:3">
      <c r="A996" s="1">
        <v>996</v>
      </c>
      <c r="B996" s="3">
        <v>-6.58492245805129E-2</v>
      </c>
      <c r="C996" s="1">
        <v>420</v>
      </c>
    </row>
    <row r="997" spans="1:3">
      <c r="A997" s="1">
        <v>997</v>
      </c>
      <c r="B997" s="3">
        <v>1.1414145180006274E-2</v>
      </c>
      <c r="C997" s="1">
        <v>356</v>
      </c>
    </row>
    <row r="998" spans="1:3">
      <c r="A998" s="1">
        <v>998</v>
      </c>
      <c r="B998" s="3">
        <v>0.29182049830970125</v>
      </c>
      <c r="C998" s="1">
        <v>100</v>
      </c>
    </row>
    <row r="999" spans="1:3">
      <c r="A999" s="1">
        <v>999</v>
      </c>
      <c r="B999" s="3">
        <v>0.17277095896112349</v>
      </c>
      <c r="C999" s="1">
        <v>232</v>
      </c>
    </row>
    <row r="1000" spans="1:3">
      <c r="A1000" s="1">
        <v>1000</v>
      </c>
      <c r="B1000" s="3">
        <v>-6.0785231754523383E-2</v>
      </c>
      <c r="C1000" s="1">
        <v>97</v>
      </c>
    </row>
    <row r="1001" spans="1:3">
      <c r="A1001" s="1">
        <v>1001</v>
      </c>
      <c r="B1001" s="3">
        <v>1.8916294582488602</v>
      </c>
      <c r="C1001" s="1">
        <v>16</v>
      </c>
    </row>
    <row r="1002" spans="1:3">
      <c r="A1002" s="1">
        <v>1002</v>
      </c>
      <c r="B1002" s="3">
        <v>0.77170011235722125</v>
      </c>
      <c r="C1002" s="1">
        <v>258</v>
      </c>
    </row>
    <row r="1003" spans="1:3">
      <c r="A1003" s="1">
        <v>1003</v>
      </c>
      <c r="B1003" s="3">
        <v>2.1183671395377663</v>
      </c>
      <c r="C1003" s="1">
        <v>66</v>
      </c>
    </row>
    <row r="1004" spans="1:3">
      <c r="A1004" s="1">
        <v>1004</v>
      </c>
      <c r="B1004" s="3">
        <v>0.68967113815967684</v>
      </c>
      <c r="C1004" s="1">
        <v>389</v>
      </c>
    </row>
    <row r="1005" spans="1:3">
      <c r="A1005" s="1">
        <v>1005</v>
      </c>
      <c r="B1005" s="3">
        <v>0.18505418192091116</v>
      </c>
      <c r="C1005" s="1">
        <v>46</v>
      </c>
    </row>
    <row r="1006" spans="1:3">
      <c r="A1006" s="1">
        <v>1006</v>
      </c>
      <c r="B1006" s="3">
        <v>0.89017735448775992</v>
      </c>
      <c r="C1006" s="1">
        <v>515</v>
      </c>
    </row>
    <row r="1007" spans="1:3">
      <c r="A1007" s="1">
        <v>1007</v>
      </c>
      <c r="B1007" s="3">
        <v>0.73188071566168655</v>
      </c>
      <c r="C1007" s="1">
        <v>556</v>
      </c>
    </row>
    <row r="1008" spans="1:3">
      <c r="A1008" s="1">
        <v>1008</v>
      </c>
      <c r="B1008" s="3">
        <v>0.53748877167780451</v>
      </c>
      <c r="C1008" s="1">
        <v>333</v>
      </c>
    </row>
    <row r="1009" spans="1:3">
      <c r="A1009" s="1">
        <v>1009</v>
      </c>
      <c r="B1009" s="3">
        <v>0.12540126198299717</v>
      </c>
      <c r="C1009" s="1">
        <v>389</v>
      </c>
    </row>
    <row r="1010" spans="1:3">
      <c r="A1010" s="1">
        <v>1010</v>
      </c>
      <c r="B1010" s="3">
        <v>0.98956903229514537</v>
      </c>
      <c r="C1010" s="1">
        <v>135</v>
      </c>
    </row>
    <row r="1011" spans="1:3">
      <c r="A1011" s="1">
        <v>1011</v>
      </c>
      <c r="B1011" s="3">
        <v>0.77003403241700108</v>
      </c>
      <c r="C1011" s="1">
        <v>523</v>
      </c>
    </row>
    <row r="1012" spans="1:3">
      <c r="A1012" s="1">
        <v>1012</v>
      </c>
      <c r="B1012" s="3">
        <v>5.9658495701598591E-2</v>
      </c>
      <c r="C1012" s="1">
        <v>49</v>
      </c>
    </row>
    <row r="1013" spans="1:3">
      <c r="A1013" s="1">
        <v>1013</v>
      </c>
      <c r="B1013" s="3">
        <v>0.29806083922731053</v>
      </c>
      <c r="C1013" s="1">
        <v>416</v>
      </c>
    </row>
    <row r="1014" spans="1:3">
      <c r="A1014" s="1">
        <v>1014</v>
      </c>
      <c r="B1014" s="3">
        <v>0.24255168131601268</v>
      </c>
      <c r="C1014" s="1">
        <v>249</v>
      </c>
    </row>
    <row r="1015" spans="1:3">
      <c r="A1015" s="1">
        <v>1015</v>
      </c>
      <c r="B1015" s="3">
        <v>-0.71770668703778795</v>
      </c>
      <c r="C1015" s="1">
        <v>251</v>
      </c>
    </row>
    <row r="1016" spans="1:3">
      <c r="A1016" s="1">
        <v>1016</v>
      </c>
      <c r="B1016" s="3">
        <v>0.31860409315840044</v>
      </c>
      <c r="C1016" s="1">
        <v>68</v>
      </c>
    </row>
    <row r="1017" spans="1:3">
      <c r="A1017" s="1">
        <v>1017</v>
      </c>
      <c r="B1017" s="3">
        <v>0.13430959278692089</v>
      </c>
      <c r="C1017" s="1">
        <v>133</v>
      </c>
    </row>
    <row r="1018" spans="1:3">
      <c r="A1018" s="1">
        <v>1018</v>
      </c>
      <c r="B1018" s="3">
        <v>-0.25399163076197584</v>
      </c>
      <c r="C1018" s="1">
        <v>247</v>
      </c>
    </row>
    <row r="1019" spans="1:3">
      <c r="A1019" s="1">
        <v>1019</v>
      </c>
      <c r="B1019" s="3">
        <v>0.46176630649610328</v>
      </c>
      <c r="C1019" s="1">
        <v>436</v>
      </c>
    </row>
    <row r="1020" spans="1:3">
      <c r="A1020" s="1">
        <v>1020</v>
      </c>
      <c r="B1020" s="3">
        <v>0.5566594127949589</v>
      </c>
      <c r="C1020" s="1">
        <v>97</v>
      </c>
    </row>
    <row r="1021" spans="1:3">
      <c r="A1021" s="1">
        <v>1021</v>
      </c>
      <c r="B1021" s="3">
        <v>-0.99229944251891467</v>
      </c>
      <c r="C1021" s="1">
        <v>191</v>
      </c>
    </row>
    <row r="1022" spans="1:3">
      <c r="A1022" s="1">
        <v>1022</v>
      </c>
      <c r="B1022" s="3">
        <v>1.086019729606269</v>
      </c>
      <c r="C1022" s="1">
        <v>514</v>
      </c>
    </row>
    <row r="1023" spans="1:3">
      <c r="A1023" s="1">
        <v>1023</v>
      </c>
      <c r="B1023" s="3">
        <v>0.47309803040155929</v>
      </c>
      <c r="C1023" s="1">
        <v>494</v>
      </c>
    </row>
    <row r="1024" spans="1:3">
      <c r="A1024" s="1">
        <v>1024</v>
      </c>
      <c r="B1024" s="3">
        <v>-0.1287460767010824</v>
      </c>
      <c r="C1024" s="1">
        <v>288</v>
      </c>
    </row>
    <row r="1025" spans="1:3">
      <c r="A1025" s="1">
        <v>1025</v>
      </c>
      <c r="B1025" s="3">
        <v>-0.10216354890059109</v>
      </c>
      <c r="C1025" s="1">
        <v>422</v>
      </c>
    </row>
    <row r="1026" spans="1:3">
      <c r="A1026" s="1">
        <v>1026</v>
      </c>
      <c r="B1026" s="3">
        <v>0.62574038476067062</v>
      </c>
      <c r="C1026" s="1">
        <v>398</v>
      </c>
    </row>
    <row r="1027" spans="1:3">
      <c r="A1027" s="1">
        <v>1027</v>
      </c>
      <c r="B1027" s="3">
        <v>0.77494058384387365</v>
      </c>
      <c r="C1027" s="1">
        <v>538</v>
      </c>
    </row>
    <row r="1028" spans="1:3">
      <c r="A1028" s="1">
        <v>1028</v>
      </c>
      <c r="B1028" s="3">
        <v>-0.11579886179340626</v>
      </c>
      <c r="C1028" s="1">
        <v>122</v>
      </c>
    </row>
    <row r="1029" spans="1:3">
      <c r="A1029" s="1">
        <v>1029</v>
      </c>
      <c r="B1029" s="3">
        <v>0.71722291726852483</v>
      </c>
      <c r="C1029" s="1">
        <v>591</v>
      </c>
    </row>
    <row r="1030" spans="1:3">
      <c r="A1030" s="1">
        <v>1030</v>
      </c>
      <c r="B1030" s="3">
        <v>0.75820880045016348</v>
      </c>
      <c r="C1030" s="1">
        <v>298</v>
      </c>
    </row>
    <row r="1031" spans="1:3">
      <c r="A1031" s="1">
        <v>1031</v>
      </c>
      <c r="B1031" s="3">
        <v>0.51630011008665411</v>
      </c>
      <c r="C1031" s="1">
        <v>405</v>
      </c>
    </row>
    <row r="1032" spans="1:3">
      <c r="A1032" s="1">
        <v>1032</v>
      </c>
      <c r="B1032" s="3">
        <v>0.82452719506084127</v>
      </c>
      <c r="C1032" s="1">
        <v>563</v>
      </c>
    </row>
    <row r="1033" spans="1:3">
      <c r="A1033" s="1">
        <v>1033</v>
      </c>
      <c r="B1033" s="3">
        <v>2.2486431091052861E-2</v>
      </c>
      <c r="C1033" s="1">
        <v>62</v>
      </c>
    </row>
    <row r="1034" spans="1:3">
      <c r="A1034" s="1">
        <v>1034</v>
      </c>
      <c r="B1034" s="3">
        <v>0.80181064439801553</v>
      </c>
      <c r="C1034" s="1">
        <v>101</v>
      </c>
    </row>
    <row r="1035" spans="1:3">
      <c r="A1035" s="1">
        <v>1035</v>
      </c>
      <c r="B1035" s="3">
        <v>0.33779278745139418</v>
      </c>
      <c r="C1035" s="1">
        <v>384</v>
      </c>
    </row>
    <row r="1036" spans="1:3">
      <c r="A1036" s="1">
        <v>1036</v>
      </c>
      <c r="B1036" s="3">
        <v>1.215437575746994</v>
      </c>
      <c r="C1036" s="1">
        <v>108</v>
      </c>
    </row>
    <row r="1037" spans="1:3">
      <c r="A1037" s="1">
        <v>1037</v>
      </c>
      <c r="B1037" s="3">
        <v>0.32424206580505843</v>
      </c>
      <c r="C1037" s="1">
        <v>420</v>
      </c>
    </row>
    <row r="1038" spans="1:3">
      <c r="A1038" s="1">
        <v>1038</v>
      </c>
      <c r="B1038" s="3">
        <v>0.61707551130471416</v>
      </c>
      <c r="C1038" s="1">
        <v>42</v>
      </c>
    </row>
    <row r="1039" spans="1:3">
      <c r="A1039" s="1">
        <v>1039</v>
      </c>
      <c r="B1039" s="3">
        <v>0.42383512776897492</v>
      </c>
      <c r="C1039" s="1">
        <v>342</v>
      </c>
    </row>
    <row r="1040" spans="1:3">
      <c r="A1040" s="1">
        <v>1040</v>
      </c>
      <c r="B1040" s="3">
        <v>9.7828290977738097E-2</v>
      </c>
      <c r="C1040" s="1">
        <v>259</v>
      </c>
    </row>
    <row r="1041" spans="1:3">
      <c r="A1041" s="1">
        <v>1041</v>
      </c>
      <c r="B1041" s="3">
        <v>0.78428587839062192</v>
      </c>
      <c r="C1041" s="1">
        <v>167</v>
      </c>
    </row>
    <row r="1042" spans="1:3">
      <c r="A1042" s="1">
        <v>1042</v>
      </c>
      <c r="B1042" s="3">
        <v>0.95093933840915912</v>
      </c>
      <c r="C1042" s="1">
        <v>539</v>
      </c>
    </row>
    <row r="1043" spans="1:3">
      <c r="A1043" s="1">
        <v>1043</v>
      </c>
      <c r="B1043" s="3">
        <v>-0.15349224173980658</v>
      </c>
      <c r="C1043" s="1">
        <v>442</v>
      </c>
    </row>
    <row r="1044" spans="1:3">
      <c r="A1044" s="1">
        <v>1044</v>
      </c>
      <c r="B1044" s="3">
        <v>-0.15565827835495444</v>
      </c>
      <c r="C1044" s="1">
        <v>155</v>
      </c>
    </row>
    <row r="1045" spans="1:3">
      <c r="A1045" s="1">
        <v>1045</v>
      </c>
      <c r="B1045" s="3">
        <v>0.2628796556530405</v>
      </c>
      <c r="C1045" s="1">
        <v>40</v>
      </c>
    </row>
    <row r="1046" spans="1:3">
      <c r="A1046" s="1">
        <v>1046</v>
      </c>
      <c r="B1046" s="3">
        <v>0.64201245230291981</v>
      </c>
      <c r="C1046" s="1">
        <v>452</v>
      </c>
    </row>
    <row r="1047" spans="1:3">
      <c r="A1047" s="1">
        <v>1047</v>
      </c>
      <c r="B1047" s="3">
        <v>0.49327833911759</v>
      </c>
      <c r="C1047" s="1">
        <v>68</v>
      </c>
    </row>
    <row r="1048" spans="1:3">
      <c r="A1048" s="1">
        <v>1048</v>
      </c>
      <c r="B1048" s="3">
        <v>0.33792081170060573</v>
      </c>
      <c r="C1048" s="1">
        <v>415</v>
      </c>
    </row>
    <row r="1049" spans="1:3">
      <c r="A1049" s="1">
        <v>1049</v>
      </c>
      <c r="B1049" s="3">
        <v>0.5776846129263149</v>
      </c>
      <c r="C1049" s="1">
        <v>379</v>
      </c>
    </row>
    <row r="1050" spans="1:3">
      <c r="A1050" s="1">
        <v>1050</v>
      </c>
      <c r="B1050" s="3">
        <v>0.94621586391351542</v>
      </c>
      <c r="C1050" s="1">
        <v>514</v>
      </c>
    </row>
    <row r="1051" spans="1:3">
      <c r="A1051" s="1">
        <v>1051</v>
      </c>
      <c r="B1051" s="3">
        <v>0.43758650657191644</v>
      </c>
      <c r="C1051" s="1">
        <v>394</v>
      </c>
    </row>
    <row r="1052" spans="1:3">
      <c r="A1052" s="1">
        <v>1052</v>
      </c>
      <c r="B1052" s="3">
        <v>0.10904154778155761</v>
      </c>
      <c r="C1052" s="1">
        <v>84</v>
      </c>
    </row>
    <row r="1053" spans="1:3">
      <c r="A1053" s="1">
        <v>1053</v>
      </c>
      <c r="B1053" s="3">
        <v>0.81611936897226278</v>
      </c>
      <c r="C1053" s="1">
        <v>514</v>
      </c>
    </row>
    <row r="1054" spans="1:3">
      <c r="A1054" s="1">
        <v>1054</v>
      </c>
      <c r="B1054" s="3">
        <v>0.84396858114600803</v>
      </c>
      <c r="C1054" s="1">
        <v>142</v>
      </c>
    </row>
    <row r="1055" spans="1:3">
      <c r="A1055" s="1">
        <v>1055</v>
      </c>
      <c r="B1055" s="3">
        <v>0.9320505681659782</v>
      </c>
      <c r="C1055" s="1">
        <v>482</v>
      </c>
    </row>
    <row r="1056" spans="1:3">
      <c r="A1056" s="1">
        <v>1056</v>
      </c>
      <c r="B1056" s="3">
        <v>-0.60765595536868755</v>
      </c>
      <c r="C1056" s="1">
        <v>127</v>
      </c>
    </row>
    <row r="1057" spans="1:3">
      <c r="A1057" s="1">
        <v>1057</v>
      </c>
      <c r="B1057" s="3">
        <v>-6.3246342055641835E-2</v>
      </c>
      <c r="C1057" s="1">
        <v>41</v>
      </c>
    </row>
    <row r="1058" spans="1:3">
      <c r="A1058" s="1">
        <v>1058</v>
      </c>
      <c r="B1058" s="3">
        <v>-0.70719261953122636</v>
      </c>
      <c r="C1058" s="1">
        <v>190</v>
      </c>
    </row>
    <row r="1059" spans="1:3">
      <c r="A1059" s="1">
        <v>1059</v>
      </c>
      <c r="B1059" s="3">
        <v>0.2201386344897448</v>
      </c>
      <c r="C1059" s="1">
        <v>323</v>
      </c>
    </row>
    <row r="1060" spans="1:3">
      <c r="A1060" s="1">
        <v>1060</v>
      </c>
      <c r="B1060" s="3">
        <v>0.83751586644337506</v>
      </c>
      <c r="C1060" s="1">
        <v>49</v>
      </c>
    </row>
    <row r="1061" spans="1:3">
      <c r="A1061" s="1">
        <v>1061</v>
      </c>
      <c r="B1061" s="3">
        <v>0.89654511758181843</v>
      </c>
      <c r="C1061" s="1">
        <v>288</v>
      </c>
    </row>
    <row r="1062" spans="1:3">
      <c r="A1062" s="1">
        <v>1062</v>
      </c>
      <c r="B1062" s="3">
        <v>0.59371174076189781</v>
      </c>
      <c r="C1062" s="1">
        <v>348</v>
      </c>
    </row>
    <row r="1063" spans="1:3">
      <c r="A1063" s="1">
        <v>1063</v>
      </c>
      <c r="B1063" s="3">
        <v>-0.56622702174116213</v>
      </c>
      <c r="C1063" s="1">
        <v>445</v>
      </c>
    </row>
    <row r="1064" spans="1:3">
      <c r="A1064" s="1">
        <v>1064</v>
      </c>
      <c r="B1064" s="3">
        <v>-0.75560643174258202</v>
      </c>
      <c r="C1064" s="1">
        <v>476</v>
      </c>
    </row>
    <row r="1065" spans="1:3">
      <c r="A1065" s="1">
        <v>1065</v>
      </c>
      <c r="B1065" s="3">
        <v>0.4082144863325472</v>
      </c>
      <c r="C1065" s="1">
        <v>209</v>
      </c>
    </row>
    <row r="1066" spans="1:3">
      <c r="A1066" s="1">
        <v>1066</v>
      </c>
      <c r="B1066" s="3">
        <v>0.3829885133796902</v>
      </c>
      <c r="C1066" s="1">
        <v>510</v>
      </c>
    </row>
    <row r="1067" spans="1:3">
      <c r="A1067" s="1">
        <v>1067</v>
      </c>
      <c r="B1067" s="3">
        <v>0.54416344264635597</v>
      </c>
      <c r="C1067" s="1">
        <v>492</v>
      </c>
    </row>
    <row r="1068" spans="1:3">
      <c r="A1068" s="1">
        <v>1068</v>
      </c>
      <c r="B1068" s="3">
        <v>0.13707785766055536</v>
      </c>
      <c r="C1068" s="1">
        <v>75</v>
      </c>
    </row>
    <row r="1069" spans="1:3">
      <c r="A1069" s="1">
        <v>1069</v>
      </c>
      <c r="B1069" s="3">
        <v>0.89909495566535313</v>
      </c>
      <c r="C1069" s="1">
        <v>411</v>
      </c>
    </row>
    <row r="1070" spans="1:3">
      <c r="A1070" s="1">
        <v>1070</v>
      </c>
      <c r="B1070" s="3">
        <v>0.66699854040941542</v>
      </c>
      <c r="C1070" s="1">
        <v>516</v>
      </c>
    </row>
    <row r="1071" spans="1:3">
      <c r="A1071" s="1">
        <v>1071</v>
      </c>
      <c r="B1071" s="3">
        <v>1.0201562896326994</v>
      </c>
      <c r="C1071" s="1">
        <v>466</v>
      </c>
    </row>
    <row r="1072" spans="1:3">
      <c r="A1072" s="1">
        <v>1072</v>
      </c>
      <c r="B1072" s="3">
        <v>0.47538510728094652</v>
      </c>
      <c r="C1072" s="1">
        <v>53</v>
      </c>
    </row>
    <row r="1073" spans="1:3">
      <c r="A1073" s="1">
        <v>1073</v>
      </c>
      <c r="B1073" s="3">
        <v>1.1604314659835482</v>
      </c>
      <c r="C1073" s="1">
        <v>327</v>
      </c>
    </row>
    <row r="1074" spans="1:3">
      <c r="A1074" s="1">
        <v>1074</v>
      </c>
      <c r="B1074" s="3">
        <v>3.1450679094128056</v>
      </c>
      <c r="C1074" s="1">
        <v>297</v>
      </c>
    </row>
    <row r="1075" spans="1:3">
      <c r="A1075" s="1">
        <v>1075</v>
      </c>
      <c r="B1075" s="3">
        <v>0.8702220052048002</v>
      </c>
      <c r="C1075" s="1">
        <v>151</v>
      </c>
    </row>
    <row r="1076" spans="1:3">
      <c r="A1076" s="1">
        <v>1076</v>
      </c>
      <c r="B1076" s="3">
        <v>0.24174079325832287</v>
      </c>
      <c r="C1076" s="1">
        <v>72</v>
      </c>
    </row>
    <row r="1077" spans="1:3">
      <c r="A1077" s="1">
        <v>1077</v>
      </c>
      <c r="B1077" s="3">
        <v>-0.27158890249707157</v>
      </c>
      <c r="C1077" s="1">
        <v>264</v>
      </c>
    </row>
    <row r="1078" spans="1:3">
      <c r="A1078" s="1">
        <v>1078</v>
      </c>
      <c r="B1078" s="3">
        <v>0.5347733379639984</v>
      </c>
      <c r="C1078" s="1">
        <v>212</v>
      </c>
    </row>
    <row r="1079" spans="1:3">
      <c r="A1079" s="1">
        <v>1079</v>
      </c>
      <c r="B1079" s="3">
        <v>-2.3768121359330041E-2</v>
      </c>
      <c r="C1079" s="1">
        <v>303</v>
      </c>
    </row>
    <row r="1080" spans="1:3">
      <c r="A1080" s="1">
        <v>1080</v>
      </c>
      <c r="B1080" s="3">
        <v>0.52835350621423716</v>
      </c>
      <c r="C1080" s="1">
        <v>28</v>
      </c>
    </row>
    <row r="1081" spans="1:3">
      <c r="A1081" s="1">
        <v>1081</v>
      </c>
      <c r="B1081" s="3">
        <v>0.7899198664769872</v>
      </c>
      <c r="C1081" s="1">
        <v>556</v>
      </c>
    </row>
    <row r="1082" spans="1:3">
      <c r="A1082" s="1">
        <v>1082</v>
      </c>
      <c r="B1082" s="3">
        <v>0.52990428897297415</v>
      </c>
      <c r="C1082" s="1">
        <v>179</v>
      </c>
    </row>
    <row r="1083" spans="1:3">
      <c r="A1083" s="1">
        <v>1083</v>
      </c>
      <c r="B1083" s="3">
        <v>4.7990350404333748E-2</v>
      </c>
      <c r="C1083" s="1">
        <v>514</v>
      </c>
    </row>
    <row r="1084" spans="1:3">
      <c r="A1084" s="1">
        <v>1084</v>
      </c>
      <c r="B1084" s="3">
        <v>5.6599195255599422E-2</v>
      </c>
      <c r="C1084" s="1">
        <v>128</v>
      </c>
    </row>
    <row r="1085" spans="1:3">
      <c r="A1085" s="1">
        <v>1085</v>
      </c>
      <c r="B1085" s="3">
        <v>5.5359238056890248E-2</v>
      </c>
      <c r="C1085" s="1">
        <v>259</v>
      </c>
    </row>
    <row r="1086" spans="1:3">
      <c r="A1086" s="1">
        <v>1086</v>
      </c>
      <c r="B1086" s="3">
        <v>4.8881283278020327E-2</v>
      </c>
      <c r="C1086" s="1">
        <v>392</v>
      </c>
    </row>
    <row r="1087" spans="1:3">
      <c r="A1087" s="1">
        <v>1087</v>
      </c>
      <c r="B1087" s="3">
        <v>0.7617935080323488</v>
      </c>
      <c r="C1087" s="1">
        <v>148</v>
      </c>
    </row>
    <row r="1088" spans="1:3">
      <c r="A1088" s="1">
        <v>1088</v>
      </c>
      <c r="B1088" s="3">
        <v>0.50313602517770095</v>
      </c>
      <c r="C1088" s="1">
        <v>436</v>
      </c>
    </row>
    <row r="1089" spans="1:3">
      <c r="A1089" s="1">
        <v>1089</v>
      </c>
      <c r="B1089" s="3">
        <v>-0.14415383524143621</v>
      </c>
      <c r="C1089" s="1">
        <v>491</v>
      </c>
    </row>
    <row r="1090" spans="1:3">
      <c r="A1090" s="1">
        <v>1090</v>
      </c>
      <c r="B1090" s="3">
        <v>0.51371746777923089</v>
      </c>
      <c r="C1090" s="1">
        <v>441</v>
      </c>
    </row>
    <row r="1091" spans="1:3">
      <c r="A1091" s="1">
        <v>1091</v>
      </c>
      <c r="B1091" s="3">
        <v>0.3559365654835267</v>
      </c>
      <c r="C1091" s="1">
        <v>387</v>
      </c>
    </row>
    <row r="1092" spans="1:3">
      <c r="A1092" s="1">
        <v>1092</v>
      </c>
      <c r="B1092" s="3">
        <v>0.57008783823883935</v>
      </c>
      <c r="C1092" s="1">
        <v>392</v>
      </c>
    </row>
    <row r="1093" spans="1:3">
      <c r="A1093" s="1">
        <v>1093</v>
      </c>
      <c r="B1093" s="3">
        <v>0.95321076392703707</v>
      </c>
      <c r="C1093" s="1">
        <v>290</v>
      </c>
    </row>
    <row r="1094" spans="1:3">
      <c r="A1094" s="1">
        <v>1094</v>
      </c>
      <c r="B1094" s="3">
        <v>0.14271618748775339</v>
      </c>
      <c r="C1094" s="1">
        <v>256</v>
      </c>
    </row>
    <row r="1095" spans="1:3">
      <c r="A1095" s="1">
        <v>1095</v>
      </c>
      <c r="B1095" s="3">
        <v>0.86847936817315297</v>
      </c>
      <c r="C1095" s="1">
        <v>398</v>
      </c>
    </row>
    <row r="1096" spans="1:3">
      <c r="A1096" s="1">
        <v>1096</v>
      </c>
      <c r="B1096" s="3">
        <v>4.7947751736868272E-2</v>
      </c>
      <c r="C1096" s="1">
        <v>462</v>
      </c>
    </row>
    <row r="1097" spans="1:3">
      <c r="A1097" s="1">
        <v>1097</v>
      </c>
      <c r="B1097" s="3">
        <v>1.7975550060796635</v>
      </c>
      <c r="C1097" s="1">
        <v>143</v>
      </c>
    </row>
    <row r="1098" spans="1:3">
      <c r="A1098" s="1">
        <v>1098</v>
      </c>
      <c r="B1098" s="3">
        <v>-0.37630754714574444</v>
      </c>
      <c r="C1098" s="1">
        <v>595</v>
      </c>
    </row>
    <row r="1099" spans="1:3">
      <c r="A1099" s="1">
        <v>1099</v>
      </c>
      <c r="B1099" s="3">
        <v>0.79301453926626064</v>
      </c>
      <c r="C1099" s="1">
        <v>158</v>
      </c>
    </row>
    <row r="1100" spans="1:3">
      <c r="A1100" s="1">
        <v>1100</v>
      </c>
      <c r="B1100" s="3">
        <v>0.76354896982612053</v>
      </c>
      <c r="C1100" s="1">
        <v>309</v>
      </c>
    </row>
    <row r="1101" spans="1:3">
      <c r="A1101" s="1">
        <v>1101</v>
      </c>
      <c r="B1101" s="3">
        <v>0.96311640922764308</v>
      </c>
      <c r="C1101" s="1">
        <v>393</v>
      </c>
    </row>
    <row r="1102" spans="1:3">
      <c r="A1102" s="1">
        <v>1102</v>
      </c>
      <c r="B1102" s="3">
        <v>1.503364560654818</v>
      </c>
      <c r="C1102" s="1">
        <v>519</v>
      </c>
    </row>
    <row r="1103" spans="1:3">
      <c r="A1103" s="1">
        <v>1103</v>
      </c>
      <c r="B1103" s="3">
        <v>-0.30648959981937529</v>
      </c>
      <c r="C1103" s="1">
        <v>298</v>
      </c>
    </row>
    <row r="1104" spans="1:3">
      <c r="A1104" s="1">
        <v>1104</v>
      </c>
      <c r="B1104" s="3">
        <v>-0.69669481060366656</v>
      </c>
      <c r="C1104" s="1">
        <v>367</v>
      </c>
    </row>
    <row r="1105" spans="1:3">
      <c r="A1105" s="1">
        <v>1105</v>
      </c>
      <c r="B1105" s="3">
        <v>0.63143654129096805</v>
      </c>
      <c r="C1105" s="1">
        <v>346</v>
      </c>
    </row>
    <row r="1106" spans="1:3">
      <c r="A1106" s="1">
        <v>1106</v>
      </c>
      <c r="B1106" s="3">
        <v>0.27917740312813916</v>
      </c>
      <c r="C1106" s="1">
        <v>299</v>
      </c>
    </row>
    <row r="1107" spans="1:3">
      <c r="A1107" s="1">
        <v>1107</v>
      </c>
      <c r="B1107" s="3">
        <v>0.40492089836915612</v>
      </c>
      <c r="C1107" s="1">
        <v>474</v>
      </c>
    </row>
    <row r="1108" spans="1:3">
      <c r="A1108" s="1">
        <v>1108</v>
      </c>
      <c r="B1108" s="3">
        <v>0.89091676535897091</v>
      </c>
      <c r="C1108" s="1">
        <v>552</v>
      </c>
    </row>
    <row r="1109" spans="1:3">
      <c r="A1109" s="1">
        <v>1109</v>
      </c>
      <c r="B1109" s="3">
        <v>0.35551479304773037</v>
      </c>
      <c r="C1109" s="1">
        <v>394</v>
      </c>
    </row>
    <row r="1110" spans="1:3">
      <c r="A1110" s="1">
        <v>1110</v>
      </c>
      <c r="B1110" s="3">
        <v>0.22547333769710387</v>
      </c>
      <c r="C1110" s="1">
        <v>49</v>
      </c>
    </row>
    <row r="1111" spans="1:3">
      <c r="A1111" s="1">
        <v>1111</v>
      </c>
      <c r="B1111" s="3">
        <v>0.56852785705767428</v>
      </c>
      <c r="C1111" s="1">
        <v>111</v>
      </c>
    </row>
    <row r="1112" spans="1:3">
      <c r="A1112" s="1">
        <v>1112</v>
      </c>
      <c r="B1112" s="3">
        <v>0.40447443497280111</v>
      </c>
      <c r="C1112" s="1">
        <v>297</v>
      </c>
    </row>
    <row r="1113" spans="1:3">
      <c r="A1113" s="1">
        <v>1113</v>
      </c>
      <c r="B1113" s="3">
        <v>0.99692071959678608</v>
      </c>
      <c r="C1113" s="1">
        <v>398</v>
      </c>
    </row>
    <row r="1114" spans="1:3">
      <c r="A1114" s="1">
        <v>1114</v>
      </c>
      <c r="B1114" s="3">
        <v>2.0804840975200092</v>
      </c>
      <c r="C1114" s="1">
        <v>402</v>
      </c>
    </row>
    <row r="1115" spans="1:3">
      <c r="A1115" s="1">
        <v>1115</v>
      </c>
      <c r="B1115" s="3">
        <v>0.59131690360166567</v>
      </c>
      <c r="C1115" s="1">
        <v>306</v>
      </c>
    </row>
    <row r="1116" spans="1:3">
      <c r="A1116" s="1">
        <v>1116</v>
      </c>
      <c r="B1116" s="3">
        <v>0.94601331718809001</v>
      </c>
      <c r="C1116" s="1">
        <v>60</v>
      </c>
    </row>
    <row r="1117" spans="1:3">
      <c r="A1117" s="1">
        <v>1117</v>
      </c>
      <c r="B1117" s="3">
        <v>-0.45424922595483275</v>
      </c>
      <c r="C1117" s="1">
        <v>270</v>
      </c>
    </row>
    <row r="1118" spans="1:3">
      <c r="A1118" s="1">
        <v>1118</v>
      </c>
      <c r="B1118" s="3">
        <v>-0.32378102218572646</v>
      </c>
      <c r="C1118" s="1">
        <v>609</v>
      </c>
    </row>
    <row r="1119" spans="1:3">
      <c r="A1119" s="1">
        <v>1119</v>
      </c>
      <c r="B1119" s="3">
        <v>-0.20994360480607643</v>
      </c>
      <c r="C1119" s="1">
        <v>186</v>
      </c>
    </row>
    <row r="1120" spans="1:3">
      <c r="A1120" s="1">
        <v>1120</v>
      </c>
      <c r="B1120" s="3">
        <v>0.39572061319093754</v>
      </c>
      <c r="C1120" s="1">
        <v>237</v>
      </c>
    </row>
    <row r="1121" spans="1:3">
      <c r="A1121" s="1">
        <v>1121</v>
      </c>
      <c r="B1121" s="3">
        <v>0.32174842112404556</v>
      </c>
      <c r="C1121" s="1">
        <v>125</v>
      </c>
    </row>
    <row r="1122" spans="1:3">
      <c r="A1122" s="1">
        <v>1122</v>
      </c>
      <c r="B1122" s="3">
        <v>0.21031857973465357</v>
      </c>
      <c r="C1122" s="1">
        <v>22</v>
      </c>
    </row>
    <row r="1123" spans="1:3">
      <c r="A1123" s="1">
        <v>1123</v>
      </c>
      <c r="B1123" s="3">
        <v>0.2129792451231729</v>
      </c>
      <c r="C1123" s="1">
        <v>53</v>
      </c>
    </row>
    <row r="1124" spans="1:3">
      <c r="A1124" s="1">
        <v>1124</v>
      </c>
      <c r="B1124" s="3">
        <v>0.77893812076659219</v>
      </c>
      <c r="C1124" s="1">
        <v>346</v>
      </c>
    </row>
    <row r="1125" spans="1:3">
      <c r="A1125" s="1">
        <v>1125</v>
      </c>
      <c r="B1125" s="3">
        <v>-7.0181553559716781E-2</v>
      </c>
      <c r="C1125" s="1">
        <v>203</v>
      </c>
    </row>
    <row r="1126" spans="1:3">
      <c r="A1126" s="1">
        <v>1126</v>
      </c>
      <c r="B1126" s="3">
        <v>-2.8717381623474258E-3</v>
      </c>
      <c r="C1126" s="1">
        <v>548</v>
      </c>
    </row>
    <row r="1127" spans="1:3">
      <c r="A1127" s="1">
        <v>1127</v>
      </c>
      <c r="B1127" s="3">
        <v>0.59079451139354811</v>
      </c>
      <c r="C1127" s="1">
        <v>162</v>
      </c>
    </row>
    <row r="1128" spans="1:3">
      <c r="A1128" s="1">
        <v>1128</v>
      </c>
      <c r="B1128" s="3">
        <v>0.25188919523161124</v>
      </c>
      <c r="C1128" s="1">
        <v>395</v>
      </c>
    </row>
    <row r="1129" spans="1:3">
      <c r="A1129" s="1">
        <v>1129</v>
      </c>
      <c r="B1129" s="3">
        <v>0.95005921932400406</v>
      </c>
      <c r="C1129" s="1">
        <v>447</v>
      </c>
    </row>
    <row r="1130" spans="1:3">
      <c r="A1130" s="1">
        <v>1130</v>
      </c>
      <c r="B1130" s="3">
        <v>0.39602802414545824</v>
      </c>
      <c r="C1130" s="1">
        <v>179</v>
      </c>
    </row>
    <row r="1131" spans="1:3">
      <c r="A1131" s="1">
        <v>1131</v>
      </c>
      <c r="B1131" s="3">
        <v>0.3098802921309185</v>
      </c>
      <c r="C1131" s="1">
        <v>69</v>
      </c>
    </row>
    <row r="1132" spans="1:3">
      <c r="A1132" s="1">
        <v>1132</v>
      </c>
      <c r="B1132" s="3">
        <v>6.2559178046825759E-2</v>
      </c>
      <c r="C1132" s="1">
        <v>62</v>
      </c>
    </row>
    <row r="1133" spans="1:3">
      <c r="A1133" s="1">
        <v>1133</v>
      </c>
      <c r="B1133" s="3">
        <v>0.4443390019000979</v>
      </c>
      <c r="C1133" s="1">
        <v>409</v>
      </c>
    </row>
    <row r="1134" spans="1:3">
      <c r="A1134" s="1">
        <v>1134</v>
      </c>
      <c r="B1134" s="3">
        <v>0.94361872782640666</v>
      </c>
      <c r="C1134" s="1">
        <v>235</v>
      </c>
    </row>
    <row r="1135" spans="1:3">
      <c r="A1135" s="1">
        <v>1135</v>
      </c>
      <c r="B1135" s="3">
        <v>0.48191501767569722</v>
      </c>
      <c r="C1135" s="1">
        <v>157</v>
      </c>
    </row>
    <row r="1136" spans="1:3">
      <c r="A1136" s="1">
        <v>1136</v>
      </c>
      <c r="B1136" s="3">
        <v>-0.17245306050636133</v>
      </c>
      <c r="C1136" s="1">
        <v>156</v>
      </c>
    </row>
    <row r="1137" spans="1:3">
      <c r="A1137" s="1">
        <v>1137</v>
      </c>
      <c r="B1137" s="3">
        <v>0.72887049254403502</v>
      </c>
      <c r="C1137" s="1">
        <v>125</v>
      </c>
    </row>
    <row r="1138" spans="1:3">
      <c r="A1138" s="1">
        <v>1138</v>
      </c>
      <c r="B1138" s="3">
        <v>0.98161429265814271</v>
      </c>
      <c r="C1138" s="1">
        <v>462</v>
      </c>
    </row>
    <row r="1139" spans="1:3">
      <c r="A1139" s="1">
        <v>1139</v>
      </c>
      <c r="B1139" s="3">
        <v>0.71338248770665991</v>
      </c>
      <c r="C1139" s="1">
        <v>481</v>
      </c>
    </row>
    <row r="1140" spans="1:3">
      <c r="A1140" s="1">
        <v>1140</v>
      </c>
      <c r="B1140" s="3">
        <v>0.11802925782359108</v>
      </c>
      <c r="C1140" s="1">
        <v>554</v>
      </c>
    </row>
    <row r="1141" spans="1:3">
      <c r="A1141" s="1">
        <v>1141</v>
      </c>
      <c r="B1141" s="3">
        <v>1.7521816082218111</v>
      </c>
      <c r="C1141" s="1">
        <v>65</v>
      </c>
    </row>
    <row r="1142" spans="1:3">
      <c r="A1142" s="1">
        <v>1142</v>
      </c>
      <c r="B1142" s="3">
        <v>0.70264604975980038</v>
      </c>
      <c r="C1142" s="1">
        <v>155</v>
      </c>
    </row>
    <row r="1143" spans="1:3">
      <c r="A1143" s="1">
        <v>1143</v>
      </c>
      <c r="B1143" s="3">
        <v>1.9464918433599094</v>
      </c>
      <c r="C1143" s="1">
        <v>84</v>
      </c>
    </row>
    <row r="1144" spans="1:3">
      <c r="A1144" s="1">
        <v>1144</v>
      </c>
      <c r="B1144" s="3">
        <v>-0.20558432416416372</v>
      </c>
      <c r="C1144" s="1">
        <v>537</v>
      </c>
    </row>
    <row r="1145" spans="1:3">
      <c r="A1145" s="1">
        <v>1145</v>
      </c>
      <c r="B1145" s="3">
        <v>-0.15737713383067431</v>
      </c>
      <c r="C1145" s="1">
        <v>326</v>
      </c>
    </row>
    <row r="1146" spans="1:3">
      <c r="A1146" s="1">
        <v>1146</v>
      </c>
      <c r="B1146" s="3">
        <v>-2.7567049713719483E-2</v>
      </c>
      <c r="C1146" s="1">
        <v>187</v>
      </c>
    </row>
    <row r="1147" spans="1:3">
      <c r="A1147" s="1">
        <v>1147</v>
      </c>
      <c r="B1147" s="3">
        <v>0.86443907883395277</v>
      </c>
      <c r="C1147" s="1">
        <v>535</v>
      </c>
    </row>
    <row r="1148" spans="1:3">
      <c r="A1148" s="1">
        <v>1148</v>
      </c>
      <c r="B1148" s="3">
        <v>-0.44896118453043787</v>
      </c>
      <c r="C1148" s="1">
        <v>207</v>
      </c>
    </row>
    <row r="1149" spans="1:3">
      <c r="A1149" s="1">
        <v>1149</v>
      </c>
      <c r="B1149" s="3">
        <v>-0.1395547013369392</v>
      </c>
      <c r="C1149" s="1">
        <v>147</v>
      </c>
    </row>
    <row r="1150" spans="1:3">
      <c r="A1150" s="1">
        <v>1150</v>
      </c>
      <c r="B1150" s="3">
        <v>-0.63586758799106158</v>
      </c>
      <c r="C1150" s="1">
        <v>80</v>
      </c>
    </row>
    <row r="1151" spans="1:3">
      <c r="A1151" s="1">
        <v>1151</v>
      </c>
      <c r="B1151" s="3">
        <v>0.54320270141523264</v>
      </c>
      <c r="C1151" s="1">
        <v>518</v>
      </c>
    </row>
    <row r="1152" spans="1:3">
      <c r="A1152" s="1">
        <v>1152</v>
      </c>
      <c r="B1152" s="3">
        <v>0.30631819805855631</v>
      </c>
      <c r="C1152" s="1">
        <v>495</v>
      </c>
    </row>
    <row r="1153" spans="1:3">
      <c r="A1153" s="1">
        <v>1153</v>
      </c>
      <c r="B1153" s="3">
        <v>8.747377295890979E-2</v>
      </c>
      <c r="C1153" s="1">
        <v>425</v>
      </c>
    </row>
    <row r="1154" spans="1:3">
      <c r="A1154" s="1">
        <v>1154</v>
      </c>
      <c r="B1154" s="3">
        <v>0.54413809140673497</v>
      </c>
      <c r="C1154" s="1">
        <v>451</v>
      </c>
    </row>
    <row r="1155" spans="1:3">
      <c r="A1155" s="1">
        <v>1155</v>
      </c>
      <c r="B1155" s="3">
        <v>0.27371284201694324</v>
      </c>
      <c r="C1155" s="1">
        <v>506</v>
      </c>
    </row>
    <row r="1156" spans="1:3">
      <c r="A1156" s="1">
        <v>1156</v>
      </c>
      <c r="B1156" s="3">
        <v>0.63388469739473075</v>
      </c>
      <c r="C1156" s="1">
        <v>297</v>
      </c>
    </row>
    <row r="1157" spans="1:3">
      <c r="A1157" s="1">
        <v>1157</v>
      </c>
      <c r="B1157" s="3">
        <v>1.874799711360789</v>
      </c>
      <c r="C1157" s="1">
        <v>15</v>
      </c>
    </row>
    <row r="1158" spans="1:3">
      <c r="A1158" s="1">
        <v>1158</v>
      </c>
      <c r="B1158" s="3">
        <v>0.28785399166785719</v>
      </c>
      <c r="C1158" s="1">
        <v>375</v>
      </c>
    </row>
    <row r="1159" spans="1:3">
      <c r="A1159" s="1">
        <v>1159</v>
      </c>
      <c r="B1159" s="3">
        <v>0.47147796650789253</v>
      </c>
      <c r="C1159" s="1">
        <v>353</v>
      </c>
    </row>
    <row r="1160" spans="1:3">
      <c r="A1160" s="1">
        <v>1160</v>
      </c>
      <c r="B1160" s="3">
        <v>0.87414745902234903</v>
      </c>
      <c r="C1160" s="1">
        <v>205</v>
      </c>
    </row>
    <row r="1161" spans="1:3">
      <c r="A1161" s="1">
        <v>1161</v>
      </c>
      <c r="B1161" s="3">
        <v>0.36581646235276288</v>
      </c>
      <c r="C1161" s="1">
        <v>311</v>
      </c>
    </row>
    <row r="1162" spans="1:3">
      <c r="A1162" s="1">
        <v>1162</v>
      </c>
      <c r="B1162" s="3">
        <v>-0.43019215295397739</v>
      </c>
      <c r="C1162" s="1">
        <v>330</v>
      </c>
    </row>
    <row r="1163" spans="1:3">
      <c r="A1163" s="1">
        <v>1163</v>
      </c>
      <c r="B1163" s="3">
        <v>0.58972697480943315</v>
      </c>
      <c r="C1163" s="1">
        <v>355</v>
      </c>
    </row>
    <row r="1164" spans="1:3">
      <c r="A1164" s="1">
        <v>1164</v>
      </c>
      <c r="B1164" s="3">
        <v>0.30897623242288885</v>
      </c>
      <c r="C1164" s="1">
        <v>388</v>
      </c>
    </row>
    <row r="1165" spans="1:3">
      <c r="A1165" s="1">
        <v>1165</v>
      </c>
      <c r="B1165" s="3">
        <v>-0.98168685082451157</v>
      </c>
      <c r="C1165" s="1">
        <v>314</v>
      </c>
    </row>
    <row r="1166" spans="1:3">
      <c r="A1166" s="1">
        <v>1166</v>
      </c>
      <c r="B1166" s="3">
        <v>9.441710844511042E-2</v>
      </c>
      <c r="C1166" s="1">
        <v>329</v>
      </c>
    </row>
    <row r="1167" spans="1:3">
      <c r="A1167" s="1">
        <v>1167</v>
      </c>
      <c r="B1167" s="3">
        <v>0.20775088967977573</v>
      </c>
      <c r="C1167" s="1">
        <v>417</v>
      </c>
    </row>
    <row r="1168" spans="1:3">
      <c r="A1168" s="1">
        <v>1168</v>
      </c>
      <c r="B1168" s="3">
        <v>0.52858107664387</v>
      </c>
      <c r="C1168" s="1">
        <v>571</v>
      </c>
    </row>
    <row r="1169" spans="1:3">
      <c r="A1169" s="1">
        <v>1169</v>
      </c>
      <c r="B1169" s="3">
        <v>1.0828777221649326</v>
      </c>
      <c r="C1169" s="1">
        <v>290</v>
      </c>
    </row>
    <row r="1170" spans="1:3">
      <c r="A1170" s="1">
        <v>1170</v>
      </c>
      <c r="B1170" s="3">
        <v>1.2768637239851632</v>
      </c>
      <c r="C1170" s="1">
        <v>381</v>
      </c>
    </row>
    <row r="1171" spans="1:3">
      <c r="A1171" s="1">
        <v>1171</v>
      </c>
      <c r="B1171" s="3">
        <v>0.58289039588595193</v>
      </c>
      <c r="C1171" s="1">
        <v>505</v>
      </c>
    </row>
    <row r="1172" spans="1:3">
      <c r="A1172" s="1">
        <v>1172</v>
      </c>
      <c r="B1172" s="3">
        <v>5.7164927695688483E-2</v>
      </c>
      <c r="C1172" s="1">
        <v>82</v>
      </c>
    </row>
    <row r="1173" spans="1:3">
      <c r="A1173" s="1">
        <v>1173</v>
      </c>
      <c r="B1173" s="3">
        <v>0.76192135016242479</v>
      </c>
      <c r="C1173" s="1">
        <v>543</v>
      </c>
    </row>
    <row r="1174" spans="1:3">
      <c r="A1174" s="1">
        <v>1174</v>
      </c>
      <c r="B1174" s="3">
        <v>0.85722290992163042</v>
      </c>
      <c r="C1174" s="1">
        <v>308</v>
      </c>
    </row>
    <row r="1175" spans="1:3">
      <c r="A1175" s="1">
        <v>1175</v>
      </c>
      <c r="B1175" s="3">
        <v>0.4141089053420911</v>
      </c>
      <c r="C1175" s="1">
        <v>620</v>
      </c>
    </row>
    <row r="1176" spans="1:3">
      <c r="A1176" s="1">
        <v>1176</v>
      </c>
      <c r="B1176" s="3">
        <v>0.64401500049715832</v>
      </c>
      <c r="C1176" s="1">
        <v>312</v>
      </c>
    </row>
    <row r="1177" spans="1:3">
      <c r="A1177" s="1">
        <v>1177</v>
      </c>
      <c r="B1177" s="3">
        <v>1.7959732617419584</v>
      </c>
      <c r="C1177" s="1">
        <v>640</v>
      </c>
    </row>
    <row r="1178" spans="1:3">
      <c r="A1178" s="1">
        <v>1178</v>
      </c>
      <c r="B1178" s="3">
        <v>0.22069008563170134</v>
      </c>
      <c r="C1178" s="1">
        <v>95</v>
      </c>
    </row>
    <row r="1179" spans="1:3">
      <c r="A1179" s="1">
        <v>1179</v>
      </c>
      <c r="B1179" s="3">
        <v>0.31686760241940271</v>
      </c>
      <c r="C1179" s="1">
        <v>181</v>
      </c>
    </row>
    <row r="1180" spans="1:3">
      <c r="A1180" s="1">
        <v>1180</v>
      </c>
      <c r="B1180" s="3">
        <v>-0.19970424159729017</v>
      </c>
      <c r="C1180" s="1">
        <v>139</v>
      </c>
    </row>
    <row r="1181" spans="1:3">
      <c r="A1181" s="1">
        <v>1181</v>
      </c>
      <c r="B1181" s="3">
        <v>0.54481350192115396</v>
      </c>
      <c r="C1181" s="1">
        <v>218</v>
      </c>
    </row>
    <row r="1182" spans="1:3">
      <c r="A1182" s="1">
        <v>1182</v>
      </c>
      <c r="B1182" s="3">
        <v>0.49314577264013837</v>
      </c>
      <c r="C1182" s="1">
        <v>277</v>
      </c>
    </row>
    <row r="1183" spans="1:3">
      <c r="A1183" s="1">
        <v>1183</v>
      </c>
      <c r="B1183" s="3">
        <v>1.1872465763204383</v>
      </c>
      <c r="C1183" s="1">
        <v>464</v>
      </c>
    </row>
    <row r="1184" spans="1:3">
      <c r="A1184" s="1">
        <v>1184</v>
      </c>
      <c r="B1184" s="3">
        <v>0.4491092809827314</v>
      </c>
      <c r="C1184" s="1">
        <v>290</v>
      </c>
    </row>
    <row r="1185" spans="1:3">
      <c r="A1185" s="1">
        <v>1185</v>
      </c>
      <c r="B1185" s="3">
        <v>0.61824554896615369</v>
      </c>
      <c r="C1185" s="1">
        <v>271</v>
      </c>
    </row>
    <row r="1186" spans="1:3">
      <c r="A1186" s="1">
        <v>1186</v>
      </c>
      <c r="B1186" s="3">
        <v>0.93053277795376255</v>
      </c>
      <c r="C1186" s="1">
        <v>60</v>
      </c>
    </row>
    <row r="1187" spans="1:3">
      <c r="A1187" s="1">
        <v>1187</v>
      </c>
      <c r="B1187" s="3">
        <v>0.66012315460612581</v>
      </c>
      <c r="C1187" s="1">
        <v>63</v>
      </c>
    </row>
    <row r="1188" spans="1:3">
      <c r="A1188" s="1">
        <v>1188</v>
      </c>
      <c r="B1188" s="3">
        <v>1.379810068214393</v>
      </c>
      <c r="C1188" s="1">
        <v>171</v>
      </c>
    </row>
    <row r="1189" spans="1:3">
      <c r="A1189" s="1">
        <v>1189</v>
      </c>
      <c r="B1189" s="3">
        <v>0.78756011822998473</v>
      </c>
      <c r="C1189" s="1">
        <v>429</v>
      </c>
    </row>
    <row r="1190" spans="1:3">
      <c r="A1190" s="1">
        <v>1190</v>
      </c>
      <c r="B1190" s="3">
        <v>1.9038106409246458</v>
      </c>
      <c r="C1190" s="1">
        <v>34</v>
      </c>
    </row>
    <row r="1191" spans="1:3">
      <c r="A1191" s="1">
        <v>1191</v>
      </c>
      <c r="B1191" s="3">
        <v>0.23417027321930242</v>
      </c>
      <c r="C1191" s="1">
        <v>507</v>
      </c>
    </row>
    <row r="1192" spans="1:3">
      <c r="A1192" s="1">
        <v>1192</v>
      </c>
      <c r="B1192" s="3">
        <v>1.0395992265571725</v>
      </c>
      <c r="C1192" s="1">
        <v>487</v>
      </c>
    </row>
    <row r="1193" spans="1:3">
      <c r="A1193" s="1">
        <v>1193</v>
      </c>
      <c r="B1193" s="3">
        <v>0.96253456040654006</v>
      </c>
      <c r="C1193" s="1">
        <v>613</v>
      </c>
    </row>
    <row r="1194" spans="1:3">
      <c r="A1194" s="1">
        <v>1194</v>
      </c>
      <c r="B1194" s="3">
        <v>0.76270809922146077</v>
      </c>
      <c r="C1194" s="1">
        <v>453</v>
      </c>
    </row>
    <row r="1195" spans="1:3">
      <c r="A1195" s="1">
        <v>1195</v>
      </c>
      <c r="B1195" s="3">
        <v>1.0102862182575389E-2</v>
      </c>
      <c r="C1195" s="1">
        <v>261</v>
      </c>
    </row>
    <row r="1196" spans="1:3">
      <c r="A1196" s="1">
        <v>1196</v>
      </c>
      <c r="B1196" s="3">
        <v>0.26122180446203003</v>
      </c>
      <c r="C1196" s="1">
        <v>330</v>
      </c>
    </row>
    <row r="1197" spans="1:3">
      <c r="A1197" s="1">
        <v>1197</v>
      </c>
      <c r="B1197" s="3">
        <v>0.59769377930362144</v>
      </c>
      <c r="C1197" s="1">
        <v>502</v>
      </c>
    </row>
    <row r="1198" spans="1:3">
      <c r="A1198" s="1">
        <v>1198</v>
      </c>
      <c r="B1198" s="3">
        <v>0.55791716762981036</v>
      </c>
      <c r="C1198" s="1">
        <v>416</v>
      </c>
    </row>
    <row r="1199" spans="1:3">
      <c r="A1199" s="1">
        <v>1199</v>
      </c>
      <c r="B1199" s="3">
        <v>0.63465983898540734</v>
      </c>
      <c r="C1199" s="1">
        <v>451</v>
      </c>
    </row>
    <row r="1200" spans="1:3">
      <c r="A1200" s="1">
        <v>1200</v>
      </c>
      <c r="B1200" s="3">
        <v>0.9341087019120311</v>
      </c>
      <c r="C1200" s="1">
        <v>39</v>
      </c>
    </row>
    <row r="1201" spans="1:3">
      <c r="A1201" s="1">
        <v>1201</v>
      </c>
      <c r="B1201" s="3">
        <v>0.36609130115444821</v>
      </c>
      <c r="C1201" s="1">
        <v>257</v>
      </c>
    </row>
    <row r="1202" spans="1:3">
      <c r="A1202" s="1">
        <v>1202</v>
      </c>
      <c r="B1202" s="3">
        <v>-0.3832475492960139</v>
      </c>
      <c r="C1202" s="1">
        <v>358</v>
      </c>
    </row>
    <row r="1203" spans="1:3">
      <c r="A1203" s="1">
        <v>1203</v>
      </c>
      <c r="B1203" s="3">
        <v>0.31862311841079882</v>
      </c>
      <c r="C1203" s="1">
        <v>192</v>
      </c>
    </row>
    <row r="1204" spans="1:3">
      <c r="A1204" s="1">
        <v>1204</v>
      </c>
      <c r="B1204" s="3">
        <v>3.3788873489403626E-2</v>
      </c>
      <c r="C1204" s="1">
        <v>165</v>
      </c>
    </row>
    <row r="1205" spans="1:3">
      <c r="A1205" s="1">
        <v>1205</v>
      </c>
      <c r="B1205" s="3">
        <v>0.79570273006718539</v>
      </c>
      <c r="C1205" s="1">
        <v>436</v>
      </c>
    </row>
    <row r="1206" spans="1:3">
      <c r="A1206" s="1">
        <v>1206</v>
      </c>
      <c r="B1206" s="3">
        <v>1.2614892278682723</v>
      </c>
      <c r="C1206" s="1">
        <v>165</v>
      </c>
    </row>
    <row r="1207" spans="1:3">
      <c r="A1207" s="1">
        <v>1207</v>
      </c>
      <c r="B1207" s="3">
        <v>1.7152775739947002E-3</v>
      </c>
      <c r="C1207" s="1">
        <v>136</v>
      </c>
    </row>
    <row r="1208" spans="1:3">
      <c r="A1208" s="1">
        <v>1208</v>
      </c>
      <c r="B1208" s="3">
        <v>0.65203411282382706</v>
      </c>
      <c r="C1208" s="1">
        <v>280</v>
      </c>
    </row>
    <row r="1209" spans="1:3">
      <c r="A1209" s="1">
        <v>1209</v>
      </c>
      <c r="B1209" s="3">
        <v>8.5680063758293512E-2</v>
      </c>
      <c r="C1209" s="1">
        <v>303</v>
      </c>
    </row>
    <row r="1210" spans="1:3">
      <c r="A1210" s="1">
        <v>1210</v>
      </c>
      <c r="B1210" s="3">
        <v>0.35959856776930654</v>
      </c>
      <c r="C1210" s="1">
        <v>248</v>
      </c>
    </row>
    <row r="1211" spans="1:3">
      <c r="A1211" s="1">
        <v>1211</v>
      </c>
      <c r="B1211" s="3">
        <v>-0.47526156477786352</v>
      </c>
      <c r="C1211" s="1">
        <v>411</v>
      </c>
    </row>
    <row r="1212" spans="1:3">
      <c r="A1212" s="1">
        <v>1212</v>
      </c>
      <c r="B1212" s="3">
        <v>0.3266687795497828</v>
      </c>
      <c r="C1212" s="1">
        <v>288</v>
      </c>
    </row>
    <row r="1213" spans="1:3">
      <c r="A1213" s="1">
        <v>1213</v>
      </c>
      <c r="B1213" s="3">
        <v>0.75866376016582437</v>
      </c>
      <c r="C1213" s="1">
        <v>357</v>
      </c>
    </row>
    <row r="1214" spans="1:3">
      <c r="A1214" s="1">
        <v>1214</v>
      </c>
      <c r="B1214" s="3">
        <v>1.0200077132315479</v>
      </c>
      <c r="C1214" s="1">
        <v>54</v>
      </c>
    </row>
    <row r="1215" spans="1:3">
      <c r="A1215" s="1">
        <v>1215</v>
      </c>
      <c r="B1215" s="3">
        <v>1.1344615723713463</v>
      </c>
      <c r="C1215" s="1">
        <v>129</v>
      </c>
    </row>
    <row r="1216" spans="1:3">
      <c r="A1216" s="1">
        <v>1216</v>
      </c>
      <c r="B1216" s="3">
        <v>1.0185638935741157</v>
      </c>
      <c r="C1216" s="1">
        <v>36</v>
      </c>
    </row>
    <row r="1217" spans="1:3">
      <c r="A1217" s="1">
        <v>1217</v>
      </c>
      <c r="B1217" s="3">
        <v>5.9156751336161439E-2</v>
      </c>
      <c r="C1217" s="1">
        <v>439</v>
      </c>
    </row>
    <row r="1218" spans="1:3">
      <c r="A1218" s="1">
        <v>1218</v>
      </c>
      <c r="B1218" s="3">
        <v>0.41060127326868195</v>
      </c>
      <c r="C1218" s="1">
        <v>63</v>
      </c>
    </row>
    <row r="1219" spans="1:3">
      <c r="A1219" s="1">
        <v>1219</v>
      </c>
      <c r="B1219" s="3">
        <v>-0.49993717556006723</v>
      </c>
      <c r="C1219" s="1">
        <v>192</v>
      </c>
    </row>
    <row r="1220" spans="1:3">
      <c r="A1220" s="1">
        <v>1220</v>
      </c>
      <c r="B1220" s="3">
        <v>1.0632473330491787</v>
      </c>
      <c r="C1220" s="1">
        <v>473</v>
      </c>
    </row>
    <row r="1221" spans="1:3">
      <c r="A1221" s="1">
        <v>1221</v>
      </c>
      <c r="B1221" s="3">
        <v>-2.7963943223188292E-2</v>
      </c>
      <c r="C1221" s="1">
        <v>94</v>
      </c>
    </row>
    <row r="1222" spans="1:3">
      <c r="A1222" s="1">
        <v>1222</v>
      </c>
      <c r="B1222" s="3">
        <v>0.29303121612467475</v>
      </c>
      <c r="C1222" s="1">
        <v>174</v>
      </c>
    </row>
    <row r="1223" spans="1:3">
      <c r="A1223" s="1">
        <v>1223</v>
      </c>
      <c r="B1223" s="3">
        <v>1.0506046643652032</v>
      </c>
      <c r="C1223" s="1">
        <v>53</v>
      </c>
    </row>
    <row r="1224" spans="1:3">
      <c r="A1224" s="1">
        <v>1224</v>
      </c>
      <c r="B1224" s="3">
        <v>0.70291055153462534</v>
      </c>
      <c r="C1224" s="1">
        <v>498</v>
      </c>
    </row>
    <row r="1225" spans="1:3">
      <c r="A1225" s="1">
        <v>1225</v>
      </c>
      <c r="B1225" s="3">
        <v>1.1567128572488057</v>
      </c>
      <c r="C1225" s="1">
        <v>50</v>
      </c>
    </row>
    <row r="1226" spans="1:3">
      <c r="A1226" s="1">
        <v>1226</v>
      </c>
      <c r="B1226" s="3">
        <v>-5.4050817908441573E-2</v>
      </c>
      <c r="C1226" s="1">
        <v>392</v>
      </c>
    </row>
    <row r="1227" spans="1:3">
      <c r="A1227" s="1">
        <v>1227</v>
      </c>
      <c r="B1227" s="3">
        <v>0.37207783588951293</v>
      </c>
      <c r="C1227" s="1">
        <v>361</v>
      </c>
    </row>
    <row r="1228" spans="1:3">
      <c r="A1228" s="1">
        <v>1228</v>
      </c>
      <c r="B1228" s="3">
        <v>-0.45557814315497436</v>
      </c>
      <c r="C1228" s="1">
        <v>366</v>
      </c>
    </row>
    <row r="1229" spans="1:3">
      <c r="A1229" s="1">
        <v>1229</v>
      </c>
      <c r="B1229" s="3">
        <v>-0.169608071656832</v>
      </c>
      <c r="C1229" s="1">
        <v>303</v>
      </c>
    </row>
    <row r="1230" spans="1:3">
      <c r="A1230" s="1">
        <v>1230</v>
      </c>
      <c r="B1230" s="3">
        <v>1.0370362902621584</v>
      </c>
      <c r="C1230" s="1">
        <v>38</v>
      </c>
    </row>
    <row r="1231" spans="1:3">
      <c r="A1231" s="1">
        <v>1231</v>
      </c>
      <c r="B1231" s="3">
        <v>0.88674877279338304</v>
      </c>
      <c r="C1231" s="1">
        <v>59</v>
      </c>
    </row>
    <row r="1232" spans="1:3">
      <c r="A1232" s="1">
        <v>1232</v>
      </c>
      <c r="B1232" s="3">
        <v>0.71660255978570564</v>
      </c>
      <c r="C1232" s="1">
        <v>214</v>
      </c>
    </row>
    <row r="1233" spans="1:3">
      <c r="A1233" s="1">
        <v>1233</v>
      </c>
      <c r="B1233" s="3">
        <v>0.48983124791438837</v>
      </c>
      <c r="C1233" s="1">
        <v>472</v>
      </c>
    </row>
    <row r="1234" spans="1:3">
      <c r="A1234" s="1">
        <v>1234</v>
      </c>
      <c r="B1234" s="3">
        <v>0.92425917721734729</v>
      </c>
      <c r="C1234" s="1">
        <v>394</v>
      </c>
    </row>
    <row r="1235" spans="1:3">
      <c r="A1235" s="1">
        <v>1235</v>
      </c>
      <c r="B1235" s="3">
        <v>0.25854279818426956</v>
      </c>
      <c r="C1235" s="1">
        <v>53</v>
      </c>
    </row>
    <row r="1236" spans="1:3">
      <c r="A1236" s="1">
        <v>1236</v>
      </c>
      <c r="B1236" s="3">
        <v>-4.2163927895289222E-2</v>
      </c>
      <c r="C1236" s="1">
        <v>249</v>
      </c>
    </row>
    <row r="1237" spans="1:3">
      <c r="A1237" s="1">
        <v>1237</v>
      </c>
      <c r="B1237" s="3">
        <v>0.55241860235071027</v>
      </c>
      <c r="C1237" s="1">
        <v>500</v>
      </c>
    </row>
    <row r="1238" spans="1:3">
      <c r="A1238" s="1">
        <v>1238</v>
      </c>
      <c r="B1238" s="3">
        <v>-0.16157697982081876</v>
      </c>
      <c r="C1238" s="1">
        <v>67</v>
      </c>
    </row>
    <row r="1239" spans="1:3">
      <c r="A1239" s="1">
        <v>1239</v>
      </c>
      <c r="B1239" s="3">
        <v>6.0964241465171543E-2</v>
      </c>
      <c r="C1239" s="1">
        <v>136</v>
      </c>
    </row>
    <row r="1240" spans="1:3">
      <c r="A1240" s="1">
        <v>1240</v>
      </c>
      <c r="B1240" s="3">
        <v>0.69032114112083287</v>
      </c>
      <c r="C1240" s="1">
        <v>123</v>
      </c>
    </row>
    <row r="1241" spans="1:3">
      <c r="A1241" s="1">
        <v>1241</v>
      </c>
      <c r="B1241" s="3">
        <v>0.3089816185194183</v>
      </c>
      <c r="C1241" s="1">
        <v>156</v>
      </c>
    </row>
    <row r="1242" spans="1:3">
      <c r="A1242" s="1">
        <v>1242</v>
      </c>
      <c r="B1242" s="3">
        <v>0.74357818105284956</v>
      </c>
      <c r="C1242" s="1">
        <v>92</v>
      </c>
    </row>
    <row r="1243" spans="1:3">
      <c r="A1243" s="1">
        <v>1243</v>
      </c>
      <c r="B1243" s="3">
        <v>0.17945741283690664</v>
      </c>
      <c r="C1243" s="1">
        <v>257</v>
      </c>
    </row>
    <row r="1244" spans="1:3">
      <c r="A1244" s="1">
        <v>1244</v>
      </c>
      <c r="B1244" s="3">
        <v>0.84838118355213665</v>
      </c>
      <c r="C1244" s="1">
        <v>608</v>
      </c>
    </row>
    <row r="1245" spans="1:3">
      <c r="A1245" s="1">
        <v>1245</v>
      </c>
      <c r="B1245" s="3">
        <v>0.63015473399019439</v>
      </c>
      <c r="C1245" s="1">
        <v>233</v>
      </c>
    </row>
    <row r="1246" spans="1:3">
      <c r="A1246" s="1">
        <v>1246</v>
      </c>
      <c r="B1246" s="3">
        <v>0.68062982097382307</v>
      </c>
      <c r="C1246" s="1">
        <v>307</v>
      </c>
    </row>
    <row r="1247" spans="1:3">
      <c r="A1247" s="1">
        <v>1247</v>
      </c>
      <c r="B1247" s="3">
        <v>0.83974295828840362</v>
      </c>
      <c r="C1247" s="1">
        <v>466</v>
      </c>
    </row>
    <row r="1248" spans="1:3">
      <c r="A1248" s="1">
        <v>1248</v>
      </c>
      <c r="B1248" s="3">
        <v>0.29927135716988995</v>
      </c>
      <c r="C1248" s="1">
        <v>64</v>
      </c>
    </row>
    <row r="1249" spans="1:3">
      <c r="A1249" s="1">
        <v>1249</v>
      </c>
      <c r="B1249" s="3">
        <v>0.46636353166848976</v>
      </c>
      <c r="C1249" s="1">
        <v>347</v>
      </c>
    </row>
    <row r="1250" spans="1:3">
      <c r="A1250" s="1">
        <v>1250</v>
      </c>
      <c r="B1250" s="3">
        <v>0.66710922355078495</v>
      </c>
      <c r="C1250" s="1">
        <v>102</v>
      </c>
    </row>
    <row r="1251" spans="1:3">
      <c r="A1251" s="1">
        <v>1251</v>
      </c>
      <c r="B1251" s="3">
        <v>-0.20419956156419794</v>
      </c>
      <c r="C1251" s="1">
        <v>201</v>
      </c>
    </row>
    <row r="1252" spans="1:3">
      <c r="A1252" s="1">
        <v>1252</v>
      </c>
      <c r="B1252" s="3">
        <v>-0.37535923566169949</v>
      </c>
      <c r="C1252" s="1">
        <v>167</v>
      </c>
    </row>
    <row r="1253" spans="1:3">
      <c r="A1253" s="1">
        <v>1253</v>
      </c>
      <c r="B1253" s="3">
        <v>0.34564630929996432</v>
      </c>
      <c r="C1253" s="1">
        <v>149</v>
      </c>
    </row>
    <row r="1254" spans="1:3">
      <c r="A1254" s="1">
        <v>1254</v>
      </c>
      <c r="B1254" s="3">
        <v>-0.58652276458503549</v>
      </c>
      <c r="C1254" s="1">
        <v>596</v>
      </c>
    </row>
    <row r="1255" spans="1:3">
      <c r="A1255" s="1">
        <v>1255</v>
      </c>
      <c r="B1255" s="3">
        <v>0.89394985177658404</v>
      </c>
      <c r="C1255" s="1">
        <v>172</v>
      </c>
    </row>
    <row r="1256" spans="1:3">
      <c r="A1256" s="1">
        <v>1256</v>
      </c>
      <c r="B1256" s="3">
        <v>-3.5491586756172477E-2</v>
      </c>
      <c r="C1256" s="1">
        <v>230</v>
      </c>
    </row>
    <row r="1257" spans="1:3">
      <c r="A1257" s="1">
        <v>1257</v>
      </c>
      <c r="B1257" s="3">
        <v>-1.4613653975933727E-2</v>
      </c>
      <c r="C1257" s="1">
        <v>320</v>
      </c>
    </row>
    <row r="1258" spans="1:3">
      <c r="A1258" s="1">
        <v>1258</v>
      </c>
      <c r="B1258" s="3">
        <v>-0.41786036474535759</v>
      </c>
      <c r="C1258" s="1">
        <v>450</v>
      </c>
    </row>
    <row r="1259" spans="1:3">
      <c r="A1259" s="1">
        <v>1259</v>
      </c>
      <c r="B1259" s="3">
        <v>0.77568449771893044</v>
      </c>
      <c r="C1259" s="1">
        <v>147</v>
      </c>
    </row>
    <row r="1260" spans="1:3">
      <c r="A1260" s="1">
        <v>1260</v>
      </c>
      <c r="B1260" s="3">
        <v>0.52259241662538414</v>
      </c>
      <c r="C1260" s="1">
        <v>315</v>
      </c>
    </row>
    <row r="1261" spans="1:3">
      <c r="A1261" s="1">
        <v>1261</v>
      </c>
      <c r="B1261" s="3">
        <v>0.36544399607474931</v>
      </c>
      <c r="C1261" s="1">
        <v>531</v>
      </c>
    </row>
    <row r="1262" spans="1:3">
      <c r="A1262" s="1">
        <v>1262</v>
      </c>
      <c r="B1262" s="3">
        <v>1.1483701218845754</v>
      </c>
      <c r="C1262" s="1">
        <v>336</v>
      </c>
    </row>
    <row r="1263" spans="1:3">
      <c r="A1263" s="1">
        <v>1263</v>
      </c>
      <c r="B1263" s="3">
        <v>0.56060809550859803</v>
      </c>
      <c r="C1263" s="1">
        <v>96</v>
      </c>
    </row>
    <row r="1264" spans="1:3">
      <c r="A1264" s="1">
        <v>1264</v>
      </c>
      <c r="B1264" s="3">
        <v>0.64286821655842785</v>
      </c>
      <c r="C1264" s="1">
        <v>55</v>
      </c>
    </row>
    <row r="1265" spans="1:3">
      <c r="A1265" s="1">
        <v>1265</v>
      </c>
      <c r="B1265" s="3">
        <v>0.1357892396818583</v>
      </c>
      <c r="C1265" s="1">
        <v>431</v>
      </c>
    </row>
    <row r="1266" spans="1:3">
      <c r="A1266" s="1">
        <v>1266</v>
      </c>
      <c r="B1266" s="3">
        <v>0.65966692329604293</v>
      </c>
      <c r="C1266" s="1">
        <v>85</v>
      </c>
    </row>
    <row r="1267" spans="1:3">
      <c r="A1267" s="1">
        <v>1267</v>
      </c>
      <c r="B1267" s="3">
        <v>0.8384789103752841</v>
      </c>
      <c r="C1267" s="1">
        <v>380</v>
      </c>
    </row>
    <row r="1268" spans="1:3">
      <c r="A1268" s="1">
        <v>1268</v>
      </c>
      <c r="B1268" s="3">
        <v>0.1489406364324467</v>
      </c>
      <c r="C1268" s="1">
        <v>496</v>
      </c>
    </row>
    <row r="1269" spans="1:3">
      <c r="A1269" s="1">
        <v>1269</v>
      </c>
      <c r="B1269" s="3">
        <v>-7.1073895749262928E-4</v>
      </c>
      <c r="C1269" s="1">
        <v>399</v>
      </c>
    </row>
    <row r="1270" spans="1:3">
      <c r="A1270" s="1">
        <v>1270</v>
      </c>
      <c r="B1270" s="3">
        <v>0.7304714757311731</v>
      </c>
      <c r="C1270" s="1">
        <v>199</v>
      </c>
    </row>
    <row r="1271" spans="1:3">
      <c r="A1271" s="1">
        <v>1271</v>
      </c>
      <c r="B1271" s="3">
        <v>-0.17015762765655418</v>
      </c>
      <c r="C1271" s="1">
        <v>151</v>
      </c>
    </row>
    <row r="1272" spans="1:3">
      <c r="A1272" s="1">
        <v>1272</v>
      </c>
      <c r="B1272" s="3">
        <v>1.1071462394645903</v>
      </c>
      <c r="C1272" s="1">
        <v>43</v>
      </c>
    </row>
    <row r="1273" spans="1:3">
      <c r="A1273" s="1">
        <v>1273</v>
      </c>
      <c r="B1273" s="3">
        <v>0.57857559876596432</v>
      </c>
      <c r="C1273" s="1">
        <v>409</v>
      </c>
    </row>
    <row r="1274" spans="1:3">
      <c r="A1274" s="1">
        <v>1274</v>
      </c>
      <c r="B1274" s="3">
        <v>0.62827766474915259</v>
      </c>
      <c r="C1274" s="1">
        <v>430</v>
      </c>
    </row>
    <row r="1275" spans="1:3">
      <c r="A1275" s="1">
        <v>1275</v>
      </c>
      <c r="B1275" s="3">
        <v>0.96364296818910899</v>
      </c>
      <c r="C1275" s="1">
        <v>397</v>
      </c>
    </row>
    <row r="1276" spans="1:3">
      <c r="A1276" s="1">
        <v>1276</v>
      </c>
      <c r="B1276" s="3">
        <v>0.86643457121062761</v>
      </c>
      <c r="C1276" s="1">
        <v>65</v>
      </c>
    </row>
    <row r="1277" spans="1:3">
      <c r="A1277" s="1">
        <v>1277</v>
      </c>
      <c r="B1277" s="3">
        <v>0.1420619092471106</v>
      </c>
      <c r="C1277" s="1">
        <v>555</v>
      </c>
    </row>
    <row r="1278" spans="1:3">
      <c r="A1278" s="1">
        <v>1278</v>
      </c>
      <c r="B1278" s="3">
        <v>0.64004772661269416</v>
      </c>
      <c r="C1278" s="1">
        <v>480</v>
      </c>
    </row>
    <row r="1279" spans="1:3">
      <c r="A1279" s="1">
        <v>1279</v>
      </c>
      <c r="B1279" s="3">
        <v>0.89511045615642204</v>
      </c>
      <c r="C1279" s="1">
        <v>274</v>
      </c>
    </row>
    <row r="1280" spans="1:3">
      <c r="A1280" s="1">
        <v>1280</v>
      </c>
      <c r="B1280" s="3">
        <v>-0.56772186950062142</v>
      </c>
      <c r="C1280" s="1">
        <v>226</v>
      </c>
    </row>
    <row r="1281" spans="1:3">
      <c r="A1281" s="1">
        <v>1281</v>
      </c>
      <c r="B1281" s="3">
        <v>1.0366328774624582</v>
      </c>
      <c r="C1281" s="1">
        <v>497</v>
      </c>
    </row>
    <row r="1282" spans="1:3">
      <c r="A1282" s="1">
        <v>1282</v>
      </c>
      <c r="B1282" s="3">
        <v>-0.10946807093421751</v>
      </c>
      <c r="C1282" s="1">
        <v>131</v>
      </c>
    </row>
    <row r="1283" spans="1:3">
      <c r="A1283" s="1">
        <v>1283</v>
      </c>
      <c r="B1283" s="3">
        <v>0.81028384031002909</v>
      </c>
      <c r="C1283" s="1">
        <v>512</v>
      </c>
    </row>
    <row r="1284" spans="1:3">
      <c r="A1284" s="1">
        <v>1284</v>
      </c>
      <c r="B1284" s="3">
        <v>-0.50488314002445123</v>
      </c>
      <c r="C1284" s="1">
        <v>246</v>
      </c>
    </row>
    <row r="1285" spans="1:3">
      <c r="A1285" s="1">
        <v>1285</v>
      </c>
      <c r="B1285" s="3">
        <v>0.88751289055634808</v>
      </c>
      <c r="C1285" s="1">
        <v>136</v>
      </c>
    </row>
    <row r="1286" spans="1:3">
      <c r="A1286" s="1">
        <v>1286</v>
      </c>
      <c r="B1286" s="3">
        <v>-0.1446314482155221</v>
      </c>
      <c r="C1286" s="1">
        <v>408</v>
      </c>
    </row>
    <row r="1287" spans="1:3">
      <c r="A1287" s="1">
        <v>1287</v>
      </c>
      <c r="B1287" s="3">
        <v>-6.194487898961043E-2</v>
      </c>
      <c r="C1287" s="1">
        <v>52</v>
      </c>
    </row>
    <row r="1288" spans="1:3">
      <c r="A1288" s="1">
        <v>1288</v>
      </c>
      <c r="B1288" s="3">
        <v>0.78100615347957003</v>
      </c>
      <c r="C1288" s="1">
        <v>515</v>
      </c>
    </row>
    <row r="1289" spans="1:3">
      <c r="A1289" s="1">
        <v>1289</v>
      </c>
      <c r="B1289" s="3">
        <v>0.37796124997512909</v>
      </c>
      <c r="C1289" s="1">
        <v>485</v>
      </c>
    </row>
    <row r="1290" spans="1:3">
      <c r="A1290" s="1">
        <v>1290</v>
      </c>
      <c r="B1290" s="3">
        <v>0.49707749133143664</v>
      </c>
      <c r="C1290" s="1">
        <v>38</v>
      </c>
    </row>
    <row r="1291" spans="1:3">
      <c r="A1291" s="1">
        <v>1291</v>
      </c>
      <c r="B1291" s="3">
        <v>0.68959131779701321</v>
      </c>
      <c r="C1291" s="1">
        <v>533</v>
      </c>
    </row>
    <row r="1292" spans="1:3">
      <c r="A1292" s="1">
        <v>1292</v>
      </c>
      <c r="B1292" s="3">
        <v>0.71086468148380533</v>
      </c>
      <c r="C1292" s="1">
        <v>222</v>
      </c>
    </row>
    <row r="1293" spans="1:3">
      <c r="A1293" s="1">
        <v>1293</v>
      </c>
      <c r="B1293" s="3">
        <v>-0.18684384549912747</v>
      </c>
      <c r="C1293" s="1">
        <v>88</v>
      </c>
    </row>
    <row r="1294" spans="1:3">
      <c r="A1294" s="1">
        <v>1294</v>
      </c>
      <c r="B1294" s="3">
        <v>0.52378481891573092</v>
      </c>
      <c r="C1294" s="1">
        <v>455</v>
      </c>
    </row>
    <row r="1295" spans="1:3">
      <c r="A1295" s="1">
        <v>1295</v>
      </c>
      <c r="B1295" s="3">
        <v>0.58408625630912359</v>
      </c>
      <c r="C1295" s="1">
        <v>518</v>
      </c>
    </row>
    <row r="1296" spans="1:3">
      <c r="A1296" s="1">
        <v>1296</v>
      </c>
      <c r="B1296" s="3">
        <v>1.5410613346283917</v>
      </c>
      <c r="C1296" s="1">
        <v>37</v>
      </c>
    </row>
    <row r="1297" spans="1:3">
      <c r="A1297" s="1">
        <v>1297</v>
      </c>
      <c r="B1297" s="3">
        <v>0.22042146769905585</v>
      </c>
      <c r="C1297" s="1">
        <v>459</v>
      </c>
    </row>
    <row r="1298" spans="1:3">
      <c r="A1298" s="1">
        <v>1298</v>
      </c>
      <c r="B1298" s="3">
        <v>0.25554445747741594</v>
      </c>
      <c r="C1298" s="1">
        <v>323</v>
      </c>
    </row>
    <row r="1299" spans="1:3">
      <c r="A1299" s="1">
        <v>1299</v>
      </c>
      <c r="B1299" s="3">
        <v>-7.8936106693169306E-2</v>
      </c>
      <c r="C1299" s="1">
        <v>223</v>
      </c>
    </row>
    <row r="1300" spans="1:3">
      <c r="A1300" s="1">
        <v>1300</v>
      </c>
      <c r="B1300" s="3">
        <v>0.80671817348337327</v>
      </c>
      <c r="C1300" s="1">
        <v>58</v>
      </c>
    </row>
    <row r="1301" spans="1:3">
      <c r="A1301" s="1">
        <v>1301</v>
      </c>
      <c r="B1301" s="3">
        <v>0.29881454425302634</v>
      </c>
      <c r="C1301" s="1">
        <v>388</v>
      </c>
    </row>
    <row r="1302" spans="1:3">
      <c r="A1302" s="1">
        <v>1302</v>
      </c>
      <c r="B1302" s="3">
        <v>0.68166095036080465</v>
      </c>
      <c r="C1302" s="1">
        <v>260</v>
      </c>
    </row>
    <row r="1303" spans="1:3">
      <c r="A1303" s="1">
        <v>1303</v>
      </c>
      <c r="B1303" s="3">
        <v>1.0030904071865405</v>
      </c>
      <c r="C1303" s="1">
        <v>242</v>
      </c>
    </row>
    <row r="1304" spans="1:3">
      <c r="A1304" s="1">
        <v>1304</v>
      </c>
      <c r="B1304" s="3">
        <v>1.2692336479593767</v>
      </c>
      <c r="C1304" s="1">
        <v>411</v>
      </c>
    </row>
    <row r="1305" spans="1:3">
      <c r="A1305" s="1">
        <v>1305</v>
      </c>
      <c r="B1305" s="3">
        <v>0.96140697620860349</v>
      </c>
      <c r="C1305" s="1">
        <v>36</v>
      </c>
    </row>
    <row r="1306" spans="1:3">
      <c r="A1306" s="1">
        <v>1306</v>
      </c>
      <c r="B1306" s="3">
        <v>0.9252707981767283</v>
      </c>
      <c r="C1306" s="1">
        <v>203</v>
      </c>
    </row>
    <row r="1307" spans="1:3">
      <c r="A1307" s="1">
        <v>1307</v>
      </c>
      <c r="B1307" s="3">
        <v>0.79317967185034455</v>
      </c>
      <c r="C1307" s="1">
        <v>438</v>
      </c>
    </row>
    <row r="1308" spans="1:3">
      <c r="A1308" s="1">
        <v>1308</v>
      </c>
      <c r="B1308" s="3">
        <v>9.1641789163583454E-2</v>
      </c>
      <c r="C1308" s="1">
        <v>195</v>
      </c>
    </row>
    <row r="1309" spans="1:3">
      <c r="A1309" s="1">
        <v>1309</v>
      </c>
      <c r="B1309" s="3">
        <v>0.54880730675506928</v>
      </c>
      <c r="C1309" s="1">
        <v>586</v>
      </c>
    </row>
    <row r="1310" spans="1:3">
      <c r="A1310" s="1">
        <v>1310</v>
      </c>
      <c r="B1310" s="3">
        <v>1.1307843167148293</v>
      </c>
      <c r="C1310" s="1">
        <v>215</v>
      </c>
    </row>
    <row r="1311" spans="1:3">
      <c r="A1311" s="1">
        <v>1311</v>
      </c>
      <c r="B1311" s="3">
        <v>-0.24164255966956871</v>
      </c>
      <c r="C1311" s="1">
        <v>76</v>
      </c>
    </row>
    <row r="1312" spans="1:3">
      <c r="A1312" s="1">
        <v>1312</v>
      </c>
      <c r="B1312" s="3">
        <v>0.40056570846455064</v>
      </c>
      <c r="C1312" s="1">
        <v>155</v>
      </c>
    </row>
    <row r="1313" spans="1:3">
      <c r="A1313" s="1">
        <v>1313</v>
      </c>
      <c r="B1313" s="3">
        <v>0.66094731543847829</v>
      </c>
      <c r="C1313" s="1">
        <v>313</v>
      </c>
    </row>
    <row r="1314" spans="1:3">
      <c r="A1314" s="1">
        <v>1314</v>
      </c>
      <c r="B1314" s="3">
        <v>0.31184145167801491</v>
      </c>
      <c r="C1314" s="1">
        <v>401</v>
      </c>
    </row>
    <row r="1315" spans="1:3">
      <c r="A1315" s="1">
        <v>1315</v>
      </c>
      <c r="B1315" s="3">
        <v>0.58527558456235518</v>
      </c>
      <c r="C1315" s="1">
        <v>103</v>
      </c>
    </row>
    <row r="1316" spans="1:3">
      <c r="A1316" s="1">
        <v>1316</v>
      </c>
      <c r="B1316" s="3">
        <v>4.7220674408518293E-2</v>
      </c>
      <c r="C1316" s="1">
        <v>517</v>
      </c>
    </row>
    <row r="1317" spans="1:3">
      <c r="A1317" s="1">
        <v>1317</v>
      </c>
      <c r="B1317" s="3">
        <v>1.4657510188990499</v>
      </c>
      <c r="C1317" s="1">
        <v>454</v>
      </c>
    </row>
    <row r="1318" spans="1:3">
      <c r="A1318" s="1">
        <v>1318</v>
      </c>
      <c r="B1318" s="3">
        <v>0.5777662848816516</v>
      </c>
      <c r="C1318" s="1">
        <v>415</v>
      </c>
    </row>
    <row r="1319" spans="1:3">
      <c r="A1319" s="1">
        <v>1319</v>
      </c>
      <c r="B1319" s="3">
        <v>-0.44864950323283637</v>
      </c>
      <c r="C1319" s="1">
        <v>456</v>
      </c>
    </row>
    <row r="1320" spans="1:3">
      <c r="A1320" s="1">
        <v>1320</v>
      </c>
      <c r="B1320" s="3">
        <v>-1.0732356066306608</v>
      </c>
      <c r="C1320" s="1">
        <v>202</v>
      </c>
    </row>
    <row r="1321" spans="1:3">
      <c r="A1321" s="1">
        <v>1321</v>
      </c>
      <c r="B1321" s="3">
        <v>0.22162633858726266</v>
      </c>
      <c r="C1321" s="1">
        <v>177</v>
      </c>
    </row>
    <row r="1322" spans="1:3">
      <c r="A1322" s="1">
        <v>1322</v>
      </c>
      <c r="B1322" s="3">
        <v>0.86611965216964304</v>
      </c>
      <c r="C1322" s="1">
        <v>59</v>
      </c>
    </row>
    <row r="1323" spans="1:3">
      <c r="A1323" s="1">
        <v>1323</v>
      </c>
      <c r="B1323" s="3">
        <v>0.90371558771733662</v>
      </c>
      <c r="C1323" s="1">
        <v>479</v>
      </c>
    </row>
    <row r="1324" spans="1:3">
      <c r="A1324" s="1">
        <v>1324</v>
      </c>
      <c r="B1324" s="3">
        <v>0.71910746777701395</v>
      </c>
      <c r="C1324" s="1">
        <v>393</v>
      </c>
    </row>
    <row r="1325" spans="1:3">
      <c r="A1325" s="1">
        <v>1325</v>
      </c>
      <c r="B1325" s="3">
        <v>0.36770346784049113</v>
      </c>
      <c r="C1325" s="1">
        <v>375</v>
      </c>
    </row>
    <row r="1326" spans="1:3">
      <c r="A1326" s="1">
        <v>1326</v>
      </c>
      <c r="B1326" s="3">
        <v>1.1563434218049493</v>
      </c>
      <c r="C1326" s="1">
        <v>296</v>
      </c>
    </row>
    <row r="1327" spans="1:3">
      <c r="A1327" s="1">
        <v>1327</v>
      </c>
      <c r="B1327" s="3">
        <v>0.25851148955679948</v>
      </c>
      <c r="C1327" s="1">
        <v>368</v>
      </c>
    </row>
    <row r="1328" spans="1:3">
      <c r="A1328" s="1">
        <v>1328</v>
      </c>
      <c r="B1328" s="3">
        <v>0.87671003382298673</v>
      </c>
      <c r="C1328" s="1">
        <v>518</v>
      </c>
    </row>
    <row r="1329" spans="1:3">
      <c r="A1329" s="1">
        <v>1329</v>
      </c>
      <c r="B1329" s="3">
        <v>1.0338604247353524</v>
      </c>
      <c r="C1329" s="1">
        <v>204</v>
      </c>
    </row>
    <row r="1330" spans="1:3">
      <c r="A1330" s="1">
        <v>1330</v>
      </c>
      <c r="B1330" s="3">
        <v>0.50280550304024163</v>
      </c>
      <c r="C1330" s="1">
        <v>403</v>
      </c>
    </row>
    <row r="1331" spans="1:3">
      <c r="A1331" s="1">
        <v>1331</v>
      </c>
      <c r="B1331" s="3">
        <v>0.37162812304003467</v>
      </c>
      <c r="C1331" s="1">
        <v>565</v>
      </c>
    </row>
    <row r="1332" spans="1:3">
      <c r="A1332" s="1">
        <v>1332</v>
      </c>
      <c r="B1332" s="3">
        <v>0.44622603577940312</v>
      </c>
      <c r="C1332" s="1">
        <v>104</v>
      </c>
    </row>
    <row r="1333" spans="1:3">
      <c r="A1333" s="1">
        <v>1333</v>
      </c>
      <c r="B1333" s="3">
        <v>1.1696484493961561</v>
      </c>
      <c r="C1333" s="1">
        <v>29</v>
      </c>
    </row>
    <row r="1334" spans="1:3">
      <c r="A1334" s="1">
        <v>1334</v>
      </c>
      <c r="B1334" s="3">
        <v>0.4758501478018704</v>
      </c>
      <c r="C1334" s="1">
        <v>75</v>
      </c>
    </row>
    <row r="1335" spans="1:3">
      <c r="A1335" s="1">
        <v>1335</v>
      </c>
      <c r="B1335" s="3">
        <v>-0.29532956695591939</v>
      </c>
      <c r="C1335" s="1">
        <v>284</v>
      </c>
    </row>
    <row r="1336" spans="1:3">
      <c r="A1336" s="1">
        <v>1336</v>
      </c>
      <c r="B1336" s="3">
        <v>0.85270117745188934</v>
      </c>
      <c r="C1336" s="1">
        <v>477</v>
      </c>
    </row>
    <row r="1337" spans="1:3">
      <c r="A1337" s="1">
        <v>1337</v>
      </c>
      <c r="B1337" s="3">
        <v>0.78911693114395787</v>
      </c>
      <c r="C1337" s="1">
        <v>244</v>
      </c>
    </row>
    <row r="1338" spans="1:3">
      <c r="A1338" s="1">
        <v>1338</v>
      </c>
      <c r="B1338" s="3">
        <v>0.60353628944768234</v>
      </c>
      <c r="C1338" s="1">
        <v>367</v>
      </c>
    </row>
    <row r="1339" spans="1:3">
      <c r="A1339" s="1">
        <v>1339</v>
      </c>
      <c r="B1339" s="3">
        <v>0.21741573173851547</v>
      </c>
      <c r="C1339" s="1">
        <v>266</v>
      </c>
    </row>
    <row r="1340" spans="1:3">
      <c r="A1340" s="1">
        <v>1340</v>
      </c>
      <c r="B1340" s="3">
        <v>0.73594551517192308</v>
      </c>
      <c r="C1340" s="1">
        <v>442</v>
      </c>
    </row>
    <row r="1341" spans="1:3">
      <c r="A1341" s="1">
        <v>1341</v>
      </c>
      <c r="B1341" s="3">
        <v>0.41632980633790317</v>
      </c>
      <c r="C1341" s="1">
        <v>92</v>
      </c>
    </row>
    <row r="1342" spans="1:3">
      <c r="A1342" s="1">
        <v>1342</v>
      </c>
      <c r="B1342" s="3">
        <v>9.1801035872061343E-2</v>
      </c>
      <c r="C1342" s="1">
        <v>475</v>
      </c>
    </row>
    <row r="1343" spans="1:3">
      <c r="A1343" s="1">
        <v>1343</v>
      </c>
      <c r="B1343" s="3">
        <v>0.98323930732181042</v>
      </c>
      <c r="C1343" s="1">
        <v>532</v>
      </c>
    </row>
    <row r="1344" spans="1:3">
      <c r="A1344" s="1">
        <v>1344</v>
      </c>
      <c r="B1344" s="3">
        <v>0.52496921721347567</v>
      </c>
      <c r="C1344" s="1">
        <v>21</v>
      </c>
    </row>
    <row r="1345" spans="1:3">
      <c r="A1345" s="1">
        <v>1345</v>
      </c>
      <c r="B1345" s="3">
        <v>0.71921900057771382</v>
      </c>
      <c r="C1345" s="1">
        <v>210</v>
      </c>
    </row>
    <row r="1346" spans="1:3">
      <c r="A1346" s="1">
        <v>1346</v>
      </c>
      <c r="B1346" s="3">
        <v>0.32593375356082499</v>
      </c>
      <c r="C1346" s="1">
        <v>386</v>
      </c>
    </row>
    <row r="1347" spans="1:3">
      <c r="A1347" s="1">
        <v>1347</v>
      </c>
      <c r="B1347" s="3">
        <v>0.57573643948228093</v>
      </c>
      <c r="C1347" s="1">
        <v>452</v>
      </c>
    </row>
    <row r="1348" spans="1:3">
      <c r="A1348" s="1">
        <v>1348</v>
      </c>
      <c r="B1348" s="3">
        <v>0.48040956314462313</v>
      </c>
      <c r="C1348" s="1">
        <v>134</v>
      </c>
    </row>
    <row r="1349" spans="1:3">
      <c r="A1349" s="1">
        <v>1349</v>
      </c>
      <c r="B1349" s="3">
        <v>0.83925446263765657</v>
      </c>
      <c r="C1349" s="1">
        <v>252</v>
      </c>
    </row>
    <row r="1350" spans="1:3">
      <c r="A1350" s="1">
        <v>1350</v>
      </c>
      <c r="B1350" s="3">
        <v>0.70818967819657208</v>
      </c>
      <c r="C1350" s="1">
        <v>241</v>
      </c>
    </row>
    <row r="1351" spans="1:3">
      <c r="A1351" s="1">
        <v>1351</v>
      </c>
      <c r="B1351" s="3">
        <v>0.14134311975214209</v>
      </c>
      <c r="C1351" s="1">
        <v>41</v>
      </c>
    </row>
    <row r="1352" spans="1:3">
      <c r="A1352" s="1">
        <v>1352</v>
      </c>
      <c r="B1352" s="3">
        <v>0.42256759019060797</v>
      </c>
      <c r="C1352" s="1">
        <v>39</v>
      </c>
    </row>
    <row r="1353" spans="1:3">
      <c r="A1353" s="1">
        <v>1353</v>
      </c>
      <c r="B1353" s="3">
        <v>0.29721629945432448</v>
      </c>
      <c r="C1353" s="1">
        <v>429</v>
      </c>
    </row>
    <row r="1354" spans="1:3">
      <c r="A1354" s="1">
        <v>1354</v>
      </c>
      <c r="B1354" s="3">
        <v>0.58798482076181746</v>
      </c>
      <c r="C1354" s="1">
        <v>89</v>
      </c>
    </row>
    <row r="1355" spans="1:3">
      <c r="A1355" s="1">
        <v>1355</v>
      </c>
      <c r="B1355" s="3">
        <v>-0.46066186461500003</v>
      </c>
      <c r="C1355" s="1">
        <v>110</v>
      </c>
    </row>
    <row r="1356" spans="1:3">
      <c r="A1356" s="1">
        <v>1356</v>
      </c>
      <c r="B1356" s="3">
        <v>0.55431359914339695</v>
      </c>
      <c r="C1356" s="1">
        <v>233</v>
      </c>
    </row>
    <row r="1357" spans="1:3">
      <c r="A1357" s="1">
        <v>1357</v>
      </c>
      <c r="B1357" s="3">
        <v>0.93237022804108616</v>
      </c>
      <c r="C1357" s="1">
        <v>267</v>
      </c>
    </row>
    <row r="1358" spans="1:3">
      <c r="A1358" s="1">
        <v>1358</v>
      </c>
      <c r="B1358" s="3">
        <v>0.72970056367944713</v>
      </c>
      <c r="C1358" s="1">
        <v>136</v>
      </c>
    </row>
    <row r="1359" spans="1:3">
      <c r="A1359" s="1">
        <v>1359</v>
      </c>
      <c r="B1359" s="3">
        <v>0.37484942155323242</v>
      </c>
      <c r="C1359" s="1">
        <v>163</v>
      </c>
    </row>
    <row r="1360" spans="1:3">
      <c r="A1360" s="1">
        <v>1360</v>
      </c>
      <c r="B1360" s="3">
        <v>0.54412667357376454</v>
      </c>
      <c r="C1360" s="1">
        <v>22</v>
      </c>
    </row>
    <row r="1361" spans="1:3">
      <c r="A1361" s="1">
        <v>1361</v>
      </c>
      <c r="B1361" s="3">
        <v>0.83729738982891289</v>
      </c>
      <c r="C1361" s="1">
        <v>658</v>
      </c>
    </row>
    <row r="1362" spans="1:3">
      <c r="A1362" s="1">
        <v>1362</v>
      </c>
      <c r="B1362" s="3">
        <v>0.66830626094162771</v>
      </c>
      <c r="C1362" s="1">
        <v>381</v>
      </c>
    </row>
    <row r="1363" spans="1:3">
      <c r="A1363" s="1">
        <v>1363</v>
      </c>
      <c r="B1363" s="3">
        <v>0.58712094567076034</v>
      </c>
      <c r="C1363" s="1">
        <v>532</v>
      </c>
    </row>
    <row r="1364" spans="1:3">
      <c r="A1364" s="1">
        <v>1364</v>
      </c>
      <c r="B1364" s="3">
        <v>0.38243206565717258</v>
      </c>
      <c r="C1364" s="1">
        <v>80</v>
      </c>
    </row>
    <row r="1365" spans="1:3">
      <c r="A1365" s="1">
        <v>1365</v>
      </c>
      <c r="B1365" s="3">
        <v>0.32770636176748136</v>
      </c>
      <c r="C1365" s="1">
        <v>383</v>
      </c>
    </row>
    <row r="1366" spans="1:3">
      <c r="A1366" s="1">
        <v>1366</v>
      </c>
      <c r="B1366" s="3">
        <v>0.94818549946960407</v>
      </c>
      <c r="C1366" s="1">
        <v>425</v>
      </c>
    </row>
    <row r="1367" spans="1:3">
      <c r="A1367" s="1">
        <v>1367</v>
      </c>
      <c r="B1367" s="3">
        <v>-0.43371635592292879</v>
      </c>
      <c r="C1367" s="1">
        <v>145</v>
      </c>
    </row>
    <row r="1368" spans="1:3">
      <c r="A1368" s="1">
        <v>1368</v>
      </c>
      <c r="B1368" s="3">
        <v>1.6317755096947981</v>
      </c>
      <c r="C1368" s="1">
        <v>317</v>
      </c>
    </row>
    <row r="1369" spans="1:3">
      <c r="A1369" s="1">
        <v>1369</v>
      </c>
      <c r="B1369" s="3">
        <v>0.50703667426496291</v>
      </c>
      <c r="C1369" s="1">
        <v>117</v>
      </c>
    </row>
    <row r="1370" spans="1:3">
      <c r="A1370" s="1">
        <v>1370</v>
      </c>
      <c r="B1370" s="3">
        <v>0.62425821747708865</v>
      </c>
      <c r="C1370" s="1">
        <v>46</v>
      </c>
    </row>
    <row r="1371" spans="1:3">
      <c r="A1371" s="1">
        <v>1371</v>
      </c>
      <c r="B1371" s="3">
        <v>0.1991030777677516</v>
      </c>
      <c r="C1371" s="1">
        <v>222</v>
      </c>
    </row>
    <row r="1372" spans="1:3">
      <c r="A1372" s="1">
        <v>1372</v>
      </c>
      <c r="B1372" s="3">
        <v>6.5772083258929914E-2</v>
      </c>
      <c r="C1372" s="1">
        <v>33</v>
      </c>
    </row>
    <row r="1373" spans="1:3">
      <c r="A1373" s="1">
        <v>1373</v>
      </c>
      <c r="B1373" s="3">
        <v>0.94332796037051436</v>
      </c>
      <c r="C1373" s="1">
        <v>69</v>
      </c>
    </row>
    <row r="1374" spans="1:3">
      <c r="A1374" s="1">
        <v>1374</v>
      </c>
      <c r="B1374" s="3">
        <v>0.52942976835029087</v>
      </c>
      <c r="C1374" s="1">
        <v>413</v>
      </c>
    </row>
    <row r="1375" spans="1:3">
      <c r="A1375" s="1">
        <v>1375</v>
      </c>
      <c r="B1375" s="3">
        <v>-0.65863228280221153</v>
      </c>
      <c r="C1375" s="1">
        <v>254</v>
      </c>
    </row>
    <row r="1376" spans="1:3">
      <c r="A1376" s="1">
        <v>1376</v>
      </c>
      <c r="B1376" s="3">
        <v>0.12143733378299193</v>
      </c>
      <c r="C1376" s="1">
        <v>415</v>
      </c>
    </row>
    <row r="1377" spans="1:3">
      <c r="A1377" s="1">
        <v>1377</v>
      </c>
      <c r="B1377" s="3">
        <v>0.15324318922456248</v>
      </c>
      <c r="C1377" s="1">
        <v>54</v>
      </c>
    </row>
    <row r="1378" spans="1:3">
      <c r="A1378" s="1">
        <v>1378</v>
      </c>
      <c r="B1378" s="3">
        <v>0.72513356241126981</v>
      </c>
      <c r="C1378" s="1">
        <v>474</v>
      </c>
    </row>
    <row r="1379" spans="1:3">
      <c r="A1379" s="1">
        <v>1379</v>
      </c>
      <c r="B1379" s="3">
        <v>0.58310881124029468</v>
      </c>
      <c r="C1379" s="1">
        <v>127</v>
      </c>
    </row>
    <row r="1380" spans="1:3">
      <c r="A1380" s="1">
        <v>1380</v>
      </c>
      <c r="B1380" s="3">
        <v>-0.16126731188700338</v>
      </c>
      <c r="C1380" s="1">
        <v>369</v>
      </c>
    </row>
    <row r="1381" spans="1:3">
      <c r="A1381" s="1">
        <v>1381</v>
      </c>
      <c r="B1381" s="3">
        <v>-0.41315122194920506</v>
      </c>
      <c r="C1381" s="1">
        <v>406</v>
      </c>
    </row>
    <row r="1382" spans="1:3">
      <c r="A1382" s="1">
        <v>1382</v>
      </c>
      <c r="B1382" s="3">
        <v>0.57541786599237232</v>
      </c>
      <c r="C1382" s="1">
        <v>414</v>
      </c>
    </row>
    <row r="1383" spans="1:3">
      <c r="A1383" s="1">
        <v>1383</v>
      </c>
      <c r="B1383" s="3">
        <v>0.88174797134426908</v>
      </c>
      <c r="C1383" s="1">
        <v>121</v>
      </c>
    </row>
    <row r="1384" spans="1:3">
      <c r="A1384" s="1">
        <v>1384</v>
      </c>
      <c r="B1384" s="3">
        <v>0.85820624261957579</v>
      </c>
      <c r="C1384" s="1">
        <v>399</v>
      </c>
    </row>
    <row r="1385" spans="1:3">
      <c r="A1385" s="1">
        <v>1385</v>
      </c>
      <c r="B1385" s="3">
        <v>1.3447259013669475</v>
      </c>
      <c r="C1385" s="1">
        <v>81</v>
      </c>
    </row>
    <row r="1386" spans="1:3">
      <c r="A1386" s="1">
        <v>1386</v>
      </c>
      <c r="B1386" s="3">
        <v>0.50902032713594147</v>
      </c>
      <c r="C1386" s="1">
        <v>81</v>
      </c>
    </row>
    <row r="1387" spans="1:3">
      <c r="A1387" s="1">
        <v>1387</v>
      </c>
      <c r="B1387" s="3">
        <v>0.27414997148250264</v>
      </c>
      <c r="C1387" s="1">
        <v>413</v>
      </c>
    </row>
    <row r="1388" spans="1:3">
      <c r="A1388" s="1">
        <v>1388</v>
      </c>
      <c r="B1388" s="3">
        <v>0.76404621931881445</v>
      </c>
      <c r="C1388" s="1">
        <v>47</v>
      </c>
    </row>
    <row r="1389" spans="1:3">
      <c r="A1389" s="1">
        <v>1389</v>
      </c>
      <c r="B1389" s="3">
        <v>1.6826159017683633</v>
      </c>
      <c r="C1389" s="1">
        <v>99</v>
      </c>
    </row>
    <row r="1390" spans="1:3">
      <c r="A1390" s="1">
        <v>1390</v>
      </c>
      <c r="B1390" s="3">
        <v>0.59786303416884234</v>
      </c>
      <c r="C1390" s="1">
        <v>455</v>
      </c>
    </row>
    <row r="1391" spans="1:3">
      <c r="A1391" s="1">
        <v>1391</v>
      </c>
      <c r="B1391" s="3">
        <v>0.92365136022260586</v>
      </c>
      <c r="C1391" s="1">
        <v>460</v>
      </c>
    </row>
    <row r="1392" spans="1:3">
      <c r="A1392" s="1">
        <v>1392</v>
      </c>
      <c r="B1392" s="3">
        <v>0.6306412429516054</v>
      </c>
      <c r="C1392" s="1">
        <v>545</v>
      </c>
    </row>
    <row r="1393" spans="1:3">
      <c r="A1393" s="1">
        <v>1393</v>
      </c>
      <c r="B1393" s="3">
        <v>1.4050240939466374</v>
      </c>
      <c r="C1393" s="1">
        <v>327</v>
      </c>
    </row>
    <row r="1394" spans="1:3">
      <c r="A1394" s="1">
        <v>1394</v>
      </c>
      <c r="B1394" s="3">
        <v>0.15394247281933637</v>
      </c>
      <c r="C1394" s="1">
        <v>211</v>
      </c>
    </row>
    <row r="1395" spans="1:3">
      <c r="A1395" s="1">
        <v>1395</v>
      </c>
      <c r="B1395" s="3">
        <v>0.95466413600140843</v>
      </c>
      <c r="C1395" s="1">
        <v>65</v>
      </c>
    </row>
    <row r="1396" spans="1:3">
      <c r="A1396" s="1">
        <v>1396</v>
      </c>
      <c r="B1396" s="3">
        <v>-4.6868130241220607E-2</v>
      </c>
      <c r="C1396" s="1">
        <v>302</v>
      </c>
    </row>
    <row r="1397" spans="1:3">
      <c r="A1397" s="1">
        <v>1397</v>
      </c>
      <c r="B1397" s="3">
        <v>0.72261317894211574</v>
      </c>
      <c r="C1397" s="1">
        <v>250</v>
      </c>
    </row>
    <row r="1398" spans="1:3">
      <c r="A1398" s="1">
        <v>1398</v>
      </c>
      <c r="B1398" s="3">
        <v>0.96104114152250264</v>
      </c>
      <c r="C1398" s="1">
        <v>89</v>
      </c>
    </row>
    <row r="1399" spans="1:3">
      <c r="A1399" s="1">
        <v>1399</v>
      </c>
      <c r="B1399" s="3">
        <v>0.79287155797508224</v>
      </c>
      <c r="C1399" s="1">
        <v>166</v>
      </c>
    </row>
    <row r="1400" spans="1:3">
      <c r="A1400" s="1">
        <v>1400</v>
      </c>
      <c r="B1400" s="3">
        <v>0.36430798841506784</v>
      </c>
      <c r="C1400" s="1">
        <v>237</v>
      </c>
    </row>
    <row r="1401" spans="1:3">
      <c r="A1401" s="1">
        <v>1401</v>
      </c>
      <c r="B1401" s="3">
        <v>4.2005527423910949E-2</v>
      </c>
      <c r="C1401" s="1">
        <v>39</v>
      </c>
    </row>
    <row r="1402" spans="1:3">
      <c r="A1402" s="1">
        <v>1402</v>
      </c>
      <c r="B1402" s="3">
        <v>0.53370172264877103</v>
      </c>
      <c r="C1402" s="1">
        <v>354</v>
      </c>
    </row>
    <row r="1403" spans="1:3">
      <c r="A1403" s="1">
        <v>1403</v>
      </c>
      <c r="B1403" s="3">
        <v>0.73592331781808085</v>
      </c>
      <c r="C1403" s="1">
        <v>246</v>
      </c>
    </row>
    <row r="1404" spans="1:3">
      <c r="A1404" s="1">
        <v>1404</v>
      </c>
      <c r="B1404" s="3">
        <v>0.64249879010292876</v>
      </c>
      <c r="C1404" s="1">
        <v>289</v>
      </c>
    </row>
    <row r="1405" spans="1:3">
      <c r="A1405" s="1">
        <v>1405</v>
      </c>
      <c r="B1405" s="3">
        <v>0.59032350158237834</v>
      </c>
      <c r="C1405" s="1">
        <v>562</v>
      </c>
    </row>
    <row r="1406" spans="1:3">
      <c r="A1406" s="1">
        <v>1406</v>
      </c>
      <c r="B1406" s="3">
        <v>-0.20356845284290648</v>
      </c>
      <c r="C1406" s="1">
        <v>283</v>
      </c>
    </row>
    <row r="1407" spans="1:3">
      <c r="A1407" s="1">
        <v>1407</v>
      </c>
      <c r="B1407" s="3">
        <v>0.28494426786767568</v>
      </c>
      <c r="C1407" s="1">
        <v>266</v>
      </c>
    </row>
    <row r="1408" spans="1:3">
      <c r="A1408" s="1">
        <v>1408</v>
      </c>
      <c r="B1408" s="3">
        <v>0.22194207624150419</v>
      </c>
      <c r="C1408" s="1">
        <v>19</v>
      </c>
    </row>
    <row r="1409" spans="1:3">
      <c r="A1409" s="1">
        <v>1409</v>
      </c>
      <c r="B1409" s="3">
        <v>0.94353774890150688</v>
      </c>
      <c r="C1409" s="1">
        <v>315</v>
      </c>
    </row>
    <row r="1410" spans="1:3">
      <c r="A1410" s="1">
        <v>1410</v>
      </c>
      <c r="B1410" s="3">
        <v>0.58865172620364126</v>
      </c>
      <c r="C1410" s="1">
        <v>492</v>
      </c>
    </row>
    <row r="1411" spans="1:3">
      <c r="A1411" s="1">
        <v>1411</v>
      </c>
      <c r="B1411" s="3">
        <v>0.26884093670197007</v>
      </c>
      <c r="C1411" s="1">
        <v>334</v>
      </c>
    </row>
    <row r="1412" spans="1:3">
      <c r="A1412" s="1">
        <v>1412</v>
      </c>
      <c r="B1412" s="3">
        <v>0.4874549514682443</v>
      </c>
      <c r="C1412" s="1">
        <v>412</v>
      </c>
    </row>
    <row r="1413" spans="1:3">
      <c r="A1413" s="1">
        <v>1413</v>
      </c>
      <c r="B1413" s="3">
        <v>0.94209976235671677</v>
      </c>
      <c r="C1413" s="1">
        <v>278</v>
      </c>
    </row>
    <row r="1414" spans="1:3">
      <c r="A1414" s="1">
        <v>1414</v>
      </c>
      <c r="B1414" s="3">
        <v>0.82016245463881243</v>
      </c>
      <c r="C1414" s="1">
        <v>503</v>
      </c>
    </row>
    <row r="1415" spans="1:3">
      <c r="A1415" s="1">
        <v>1415</v>
      </c>
      <c r="B1415" s="3">
        <v>0.6869154570753172</v>
      </c>
      <c r="C1415" s="1">
        <v>71</v>
      </c>
    </row>
    <row r="1416" spans="1:3">
      <c r="A1416" s="1">
        <v>1416</v>
      </c>
      <c r="B1416" s="3">
        <v>-2.2481541337038502E-2</v>
      </c>
      <c r="C1416" s="1">
        <v>421</v>
      </c>
    </row>
    <row r="1417" spans="1:3">
      <c r="A1417" s="1">
        <v>1417</v>
      </c>
      <c r="B1417" s="3">
        <v>0.50308845994528106</v>
      </c>
      <c r="C1417" s="1">
        <v>376</v>
      </c>
    </row>
    <row r="1418" spans="1:3">
      <c r="A1418" s="1">
        <v>1418</v>
      </c>
      <c r="B1418" s="3">
        <v>-0.36318289128923631</v>
      </c>
      <c r="C1418" s="1">
        <v>431</v>
      </c>
    </row>
    <row r="1419" spans="1:3">
      <c r="A1419" s="1">
        <v>1419</v>
      </c>
      <c r="B1419" s="3">
        <v>0.42247692060969277</v>
      </c>
      <c r="C1419" s="1">
        <v>64</v>
      </c>
    </row>
    <row r="1420" spans="1:3">
      <c r="A1420" s="1">
        <v>1420</v>
      </c>
      <c r="B1420" s="3">
        <v>0.59564871158681121</v>
      </c>
      <c r="C1420" s="1">
        <v>51</v>
      </c>
    </row>
    <row r="1421" spans="1:3">
      <c r="A1421" s="1">
        <v>1421</v>
      </c>
      <c r="B1421" s="3">
        <v>-0.58314318371817775</v>
      </c>
      <c r="C1421" s="1">
        <v>489</v>
      </c>
    </row>
    <row r="1422" spans="1:3">
      <c r="A1422" s="1">
        <v>1422</v>
      </c>
      <c r="B1422" s="3">
        <v>-0.35422041911632374</v>
      </c>
      <c r="C1422" s="1">
        <v>94</v>
      </c>
    </row>
    <row r="1423" spans="1:3">
      <c r="A1423" s="1">
        <v>1423</v>
      </c>
      <c r="B1423" s="3">
        <v>0.59813937561868968</v>
      </c>
      <c r="C1423" s="1">
        <v>494</v>
      </c>
    </row>
    <row r="1424" spans="1:3">
      <c r="A1424" s="1">
        <v>1424</v>
      </c>
      <c r="B1424" s="3">
        <v>-0.15058627482267317</v>
      </c>
      <c r="C1424" s="1">
        <v>493</v>
      </c>
    </row>
    <row r="1425" spans="1:3">
      <c r="A1425" s="1">
        <v>1425</v>
      </c>
      <c r="B1425" s="3">
        <v>1.2559181221620044</v>
      </c>
      <c r="C1425" s="1">
        <v>581</v>
      </c>
    </row>
    <row r="1426" spans="1:3">
      <c r="A1426" s="1">
        <v>1426</v>
      </c>
      <c r="B1426" s="3">
        <v>1.6646336375087389</v>
      </c>
      <c r="C1426" s="1">
        <v>230</v>
      </c>
    </row>
    <row r="1427" spans="1:3">
      <c r="A1427" s="1">
        <v>1427</v>
      </c>
      <c r="B1427" s="3">
        <v>0.68619153820023115</v>
      </c>
      <c r="C1427" s="1">
        <v>607</v>
      </c>
    </row>
    <row r="1428" spans="1:3">
      <c r="A1428" s="1">
        <v>1428</v>
      </c>
      <c r="B1428" s="3">
        <v>0.16596204890644561</v>
      </c>
      <c r="C1428" s="1">
        <v>616</v>
      </c>
    </row>
    <row r="1429" spans="1:3">
      <c r="A1429" s="1">
        <v>1429</v>
      </c>
      <c r="B1429" s="3">
        <v>-0.40876914397044684</v>
      </c>
      <c r="C1429" s="1">
        <v>367</v>
      </c>
    </row>
    <row r="1430" spans="1:3">
      <c r="A1430" s="1">
        <v>1430</v>
      </c>
      <c r="B1430" s="3">
        <v>0.84083737266824632</v>
      </c>
      <c r="C1430" s="1">
        <v>436</v>
      </c>
    </row>
    <row r="1431" spans="1:3">
      <c r="A1431" s="1">
        <v>1431</v>
      </c>
      <c r="B1431" s="3">
        <v>0.94867742050196102</v>
      </c>
      <c r="C1431" s="1">
        <v>214</v>
      </c>
    </row>
    <row r="1432" spans="1:3">
      <c r="A1432" s="1">
        <v>1432</v>
      </c>
      <c r="B1432" s="3">
        <v>1.3144240216491032</v>
      </c>
      <c r="C1432" s="1">
        <v>147</v>
      </c>
    </row>
    <row r="1433" spans="1:3">
      <c r="A1433" s="1">
        <v>1433</v>
      </c>
      <c r="B1433" s="3">
        <v>-7.2648666714264731E-2</v>
      </c>
      <c r="C1433" s="1">
        <v>95</v>
      </c>
    </row>
    <row r="1434" spans="1:3">
      <c r="A1434" s="1">
        <v>1434</v>
      </c>
      <c r="B1434" s="3">
        <v>0.76130045933548429</v>
      </c>
      <c r="C1434" s="1">
        <v>153</v>
      </c>
    </row>
    <row r="1435" spans="1:3">
      <c r="A1435" s="1">
        <v>1435</v>
      </c>
      <c r="B1435" s="3">
        <v>0.34450551674561258</v>
      </c>
      <c r="C1435" s="1">
        <v>45</v>
      </c>
    </row>
    <row r="1436" spans="1:3">
      <c r="A1436" s="1">
        <v>1436</v>
      </c>
      <c r="B1436" s="3">
        <v>-0.22521404395573708</v>
      </c>
      <c r="C1436" s="1">
        <v>421</v>
      </c>
    </row>
    <row r="1437" spans="1:3">
      <c r="A1437" s="1">
        <v>1437</v>
      </c>
      <c r="B1437" s="3">
        <v>1.362741406730861</v>
      </c>
      <c r="C1437" s="1">
        <v>83</v>
      </c>
    </row>
    <row r="1438" spans="1:3">
      <c r="A1438" s="1">
        <v>1438</v>
      </c>
      <c r="B1438" s="3">
        <v>0.65385790742067285</v>
      </c>
      <c r="C1438" s="1">
        <v>107</v>
      </c>
    </row>
    <row r="1439" spans="1:3">
      <c r="A1439" s="1">
        <v>1439</v>
      </c>
      <c r="B1439" s="3">
        <v>1.7153676020282833</v>
      </c>
      <c r="C1439" s="1">
        <v>477</v>
      </c>
    </row>
    <row r="1440" spans="1:3">
      <c r="A1440" s="1">
        <v>1440</v>
      </c>
      <c r="B1440" s="3">
        <v>0.14565622712663084</v>
      </c>
      <c r="C1440" s="1">
        <v>29</v>
      </c>
    </row>
    <row r="1441" spans="1:3">
      <c r="A1441" s="1">
        <v>1441</v>
      </c>
      <c r="B1441" s="3">
        <v>-0.1667222900270855</v>
      </c>
      <c r="C1441" s="1">
        <v>487</v>
      </c>
    </row>
    <row r="1442" spans="1:3">
      <c r="A1442" s="1">
        <v>1442</v>
      </c>
      <c r="B1442" s="3">
        <v>-0.15006938256016567</v>
      </c>
      <c r="C1442" s="1">
        <v>421</v>
      </c>
    </row>
    <row r="1443" spans="1:3">
      <c r="A1443" s="1">
        <v>1443</v>
      </c>
      <c r="B1443" s="3">
        <v>0.31233086664551368</v>
      </c>
      <c r="C1443" s="1">
        <v>319</v>
      </c>
    </row>
    <row r="1444" spans="1:3">
      <c r="A1444" s="1">
        <v>1444</v>
      </c>
      <c r="B1444" s="3">
        <v>1.159450354427467</v>
      </c>
      <c r="C1444" s="1">
        <v>127</v>
      </c>
    </row>
    <row r="1445" spans="1:3">
      <c r="A1445" s="1">
        <v>1445</v>
      </c>
      <c r="B1445" s="3">
        <v>-0.27432181882035223</v>
      </c>
      <c r="C1445" s="1">
        <v>564</v>
      </c>
    </row>
    <row r="1446" spans="1:3">
      <c r="A1446" s="1">
        <v>1446</v>
      </c>
      <c r="B1446" s="3">
        <v>0.38132023994097597</v>
      </c>
      <c r="C1446" s="1">
        <v>406</v>
      </c>
    </row>
    <row r="1447" spans="1:3">
      <c r="A1447" s="1">
        <v>1447</v>
      </c>
      <c r="B1447" s="3">
        <v>6.2341913303602281E-2</v>
      </c>
      <c r="C1447" s="1">
        <v>268</v>
      </c>
    </row>
    <row r="1448" spans="1:3">
      <c r="A1448" s="1">
        <v>1448</v>
      </c>
      <c r="B1448" s="3">
        <v>-6.1897190761490362E-2</v>
      </c>
      <c r="C1448" s="1">
        <v>96</v>
      </c>
    </row>
    <row r="1449" spans="1:3">
      <c r="A1449" s="1">
        <v>1449</v>
      </c>
      <c r="B1449" s="3">
        <v>0.3834438800069857</v>
      </c>
      <c r="C1449" s="1">
        <v>281</v>
      </c>
    </row>
    <row r="1450" spans="1:3">
      <c r="A1450" s="1">
        <v>1450</v>
      </c>
      <c r="B1450" s="3">
        <v>-0.28184367131725874</v>
      </c>
      <c r="C1450" s="1">
        <v>259</v>
      </c>
    </row>
    <row r="1451" spans="1:3">
      <c r="A1451" s="1">
        <v>1451</v>
      </c>
      <c r="B1451" s="3">
        <v>0.14591833088598061</v>
      </c>
      <c r="C1451" s="1">
        <v>274</v>
      </c>
    </row>
    <row r="1452" spans="1:3">
      <c r="A1452" s="1">
        <v>1452</v>
      </c>
      <c r="B1452" s="3">
        <v>0.9461642248901373</v>
      </c>
      <c r="C1452" s="1">
        <v>263</v>
      </c>
    </row>
    <row r="1453" spans="1:3">
      <c r="A1453" s="1">
        <v>1453</v>
      </c>
      <c r="B1453" s="3">
        <v>0.26737947452442756</v>
      </c>
      <c r="C1453" s="1">
        <v>400</v>
      </c>
    </row>
    <row r="1454" spans="1:3">
      <c r="A1454" s="1">
        <v>1454</v>
      </c>
      <c r="B1454" s="3">
        <v>0.33661752722584415</v>
      </c>
      <c r="C1454" s="1">
        <v>74</v>
      </c>
    </row>
    <row r="1455" spans="1:3">
      <c r="A1455" s="1">
        <v>1455</v>
      </c>
      <c r="B1455" s="3">
        <v>0.72509208084681542</v>
      </c>
      <c r="C1455" s="1">
        <v>264</v>
      </c>
    </row>
    <row r="1456" spans="1:3">
      <c r="A1456" s="1">
        <v>1456</v>
      </c>
      <c r="B1456" s="3">
        <v>3.0933328640286417E-2</v>
      </c>
      <c r="C1456" s="1">
        <v>447</v>
      </c>
    </row>
    <row r="1457" spans="1:3">
      <c r="A1457" s="1">
        <v>1457</v>
      </c>
      <c r="B1457" s="3">
        <v>0.59181727212895074</v>
      </c>
      <c r="C1457" s="1">
        <v>78</v>
      </c>
    </row>
    <row r="1458" spans="1:3">
      <c r="A1458" s="1">
        <v>1458</v>
      </c>
      <c r="B1458" s="3">
        <v>0.63644922669557791</v>
      </c>
      <c r="C1458" s="1">
        <v>262</v>
      </c>
    </row>
    <row r="1459" spans="1:3">
      <c r="A1459" s="1">
        <v>1459</v>
      </c>
      <c r="B1459" s="3">
        <v>0.4337460600066616</v>
      </c>
      <c r="C1459" s="1">
        <v>239</v>
      </c>
    </row>
    <row r="1460" spans="1:3">
      <c r="A1460" s="1">
        <v>1460</v>
      </c>
      <c r="B1460" s="3">
        <v>0.11193248697618507</v>
      </c>
      <c r="C1460" s="1">
        <v>368</v>
      </c>
    </row>
    <row r="1461" spans="1:3">
      <c r="A1461" s="1">
        <v>1461</v>
      </c>
      <c r="B1461" s="3">
        <v>0.73415085986776307</v>
      </c>
      <c r="C1461" s="1">
        <v>417</v>
      </c>
    </row>
    <row r="1462" spans="1:3">
      <c r="A1462" s="1">
        <v>1462</v>
      </c>
      <c r="B1462" s="3">
        <v>2.4559602934373981E-2</v>
      </c>
      <c r="C1462" s="1">
        <v>307</v>
      </c>
    </row>
    <row r="1463" spans="1:3">
      <c r="A1463" s="1">
        <v>1463</v>
      </c>
      <c r="B1463" s="3">
        <v>0.22848072371844519</v>
      </c>
      <c r="C1463" s="1">
        <v>245</v>
      </c>
    </row>
    <row r="1464" spans="1:3">
      <c r="A1464" s="1">
        <v>1464</v>
      </c>
      <c r="B1464" s="3">
        <v>0.68212575304910017</v>
      </c>
      <c r="C1464" s="1">
        <v>36</v>
      </c>
    </row>
    <row r="1465" spans="1:3">
      <c r="A1465" s="1">
        <v>1465</v>
      </c>
      <c r="B1465" s="3">
        <v>0.16990803776893348</v>
      </c>
      <c r="C1465" s="1">
        <v>306</v>
      </c>
    </row>
    <row r="1466" spans="1:3">
      <c r="A1466" s="1">
        <v>1466</v>
      </c>
      <c r="B1466" s="3">
        <v>1.2234237643969066</v>
      </c>
      <c r="C1466" s="1">
        <v>328</v>
      </c>
    </row>
    <row r="1467" spans="1:3">
      <c r="A1467" s="1">
        <v>1467</v>
      </c>
      <c r="B1467" s="3">
        <v>0.82885719308940542</v>
      </c>
      <c r="C1467" s="1">
        <v>34</v>
      </c>
    </row>
    <row r="1468" spans="1:3">
      <c r="A1468" s="1">
        <v>1468</v>
      </c>
      <c r="B1468" s="3">
        <v>1.2206159386298607</v>
      </c>
      <c r="C1468" s="1">
        <v>430</v>
      </c>
    </row>
    <row r="1469" spans="1:3">
      <c r="A1469" s="1">
        <v>1469</v>
      </c>
      <c r="B1469" s="3">
        <v>7.6856311983439896E-2</v>
      </c>
      <c r="C1469" s="1">
        <v>572</v>
      </c>
    </row>
    <row r="1470" spans="1:3">
      <c r="A1470" s="1">
        <v>1470</v>
      </c>
      <c r="B1470" s="3">
        <v>0.20010177137613783</v>
      </c>
      <c r="C1470" s="1">
        <v>115</v>
      </c>
    </row>
    <row r="1471" spans="1:3">
      <c r="A1471" s="1">
        <v>1471</v>
      </c>
      <c r="B1471" s="3">
        <v>-0.48030209141082891</v>
      </c>
      <c r="C1471" s="1">
        <v>423</v>
      </c>
    </row>
    <row r="1472" spans="1:3">
      <c r="A1472" s="1">
        <v>1472</v>
      </c>
      <c r="B1472" s="3">
        <v>0.47079484096532997</v>
      </c>
      <c r="C1472" s="1">
        <v>437</v>
      </c>
    </row>
    <row r="1473" spans="1:3">
      <c r="A1473" s="1">
        <v>1473</v>
      </c>
      <c r="B1473" s="3">
        <v>0.6711408228888226</v>
      </c>
      <c r="C1473" s="1">
        <v>37</v>
      </c>
    </row>
    <row r="1474" spans="1:3">
      <c r="A1474" s="1">
        <v>1474</v>
      </c>
      <c r="B1474" s="3">
        <v>1.1838826509477092</v>
      </c>
      <c r="C1474" s="1">
        <v>49</v>
      </c>
    </row>
    <row r="1475" spans="1:3">
      <c r="A1475" s="1">
        <v>1475</v>
      </c>
      <c r="B1475" s="3">
        <v>0.54359788725182256</v>
      </c>
      <c r="C1475" s="1">
        <v>272</v>
      </c>
    </row>
    <row r="1476" spans="1:3">
      <c r="A1476" s="1">
        <v>1476</v>
      </c>
      <c r="B1476" s="3">
        <v>0.47524739131737881</v>
      </c>
      <c r="C1476" s="1">
        <v>404</v>
      </c>
    </row>
    <row r="1477" spans="1:3">
      <c r="A1477" s="1">
        <v>1477</v>
      </c>
      <c r="B1477" s="3">
        <v>0.51019390335400583</v>
      </c>
      <c r="C1477" s="1">
        <v>476</v>
      </c>
    </row>
    <row r="1478" spans="1:3">
      <c r="A1478" s="1">
        <v>1478</v>
      </c>
      <c r="B1478" s="3">
        <v>0.44188260482339714</v>
      </c>
      <c r="C1478" s="1">
        <v>47</v>
      </c>
    </row>
    <row r="1479" spans="1:3">
      <c r="A1479" s="1">
        <v>1479</v>
      </c>
      <c r="B1479" s="3">
        <v>-0.51406385075209093</v>
      </c>
      <c r="C1479" s="1">
        <v>147</v>
      </c>
    </row>
    <row r="1480" spans="1:3">
      <c r="A1480" s="1">
        <v>1480</v>
      </c>
      <c r="B1480" s="3">
        <v>-0.18285325360933724</v>
      </c>
      <c r="C1480" s="1">
        <v>381</v>
      </c>
    </row>
    <row r="1481" spans="1:3">
      <c r="A1481" s="1">
        <v>1481</v>
      </c>
      <c r="B1481" s="3">
        <v>0.45725956364225628</v>
      </c>
      <c r="C1481" s="1">
        <v>103</v>
      </c>
    </row>
    <row r="1482" spans="1:3">
      <c r="A1482" s="1">
        <v>1482</v>
      </c>
      <c r="B1482" s="3">
        <v>0.70537139219697786</v>
      </c>
      <c r="C1482" s="1">
        <v>159</v>
      </c>
    </row>
    <row r="1483" spans="1:3">
      <c r="A1483" s="1">
        <v>1483</v>
      </c>
      <c r="B1483" s="3">
        <v>-0.1793464572660215</v>
      </c>
      <c r="C1483" s="1">
        <v>246</v>
      </c>
    </row>
    <row r="1484" spans="1:3">
      <c r="A1484" s="1">
        <v>1484</v>
      </c>
      <c r="B1484" s="3">
        <v>0.27185065323248747</v>
      </c>
      <c r="C1484" s="1">
        <v>38</v>
      </c>
    </row>
    <row r="1485" spans="1:3">
      <c r="A1485" s="1">
        <v>1485</v>
      </c>
      <c r="B1485" s="3">
        <v>0.35144767967815227</v>
      </c>
      <c r="C1485" s="1">
        <v>455</v>
      </c>
    </row>
    <row r="1486" spans="1:3">
      <c r="A1486" s="1">
        <v>1486</v>
      </c>
      <c r="B1486" s="3">
        <v>-0.52661303288672756</v>
      </c>
      <c r="C1486" s="1">
        <v>477</v>
      </c>
    </row>
    <row r="1487" spans="1:3">
      <c r="A1487" s="1">
        <v>1487</v>
      </c>
      <c r="B1487" s="3">
        <v>0.1970078689079211</v>
      </c>
      <c r="C1487" s="1">
        <v>271</v>
      </c>
    </row>
    <row r="1488" spans="1:3">
      <c r="A1488" s="1">
        <v>1488</v>
      </c>
      <c r="B1488" s="3">
        <v>1.0441503762569186</v>
      </c>
      <c r="C1488" s="1">
        <v>134</v>
      </c>
    </row>
    <row r="1489" spans="1:3">
      <c r="A1489" s="1">
        <v>1489</v>
      </c>
      <c r="B1489" s="3">
        <v>0.14625687967326018</v>
      </c>
      <c r="C1489" s="1">
        <v>51</v>
      </c>
    </row>
    <row r="1490" spans="1:3">
      <c r="A1490" s="1">
        <v>1490</v>
      </c>
      <c r="B1490" s="3">
        <v>0.85780084826791225</v>
      </c>
      <c r="C1490" s="1">
        <v>363</v>
      </c>
    </row>
    <row r="1491" spans="1:3">
      <c r="A1491" s="1">
        <v>1491</v>
      </c>
      <c r="B1491" s="3">
        <v>0.1652930637255654</v>
      </c>
      <c r="C1491" s="1">
        <v>504</v>
      </c>
    </row>
    <row r="1492" spans="1:3">
      <c r="A1492" s="1">
        <v>1492</v>
      </c>
      <c r="B1492" s="3">
        <v>0.75758638579292814</v>
      </c>
      <c r="C1492" s="1">
        <v>119</v>
      </c>
    </row>
    <row r="1493" spans="1:3">
      <c r="A1493" s="1">
        <v>1493</v>
      </c>
      <c r="B1493" s="3">
        <v>-0.11310798674775402</v>
      </c>
      <c r="C1493" s="1">
        <v>99</v>
      </c>
    </row>
    <row r="1494" spans="1:3">
      <c r="A1494" s="1">
        <v>1494</v>
      </c>
      <c r="B1494" s="3">
        <v>1.0375431416790537</v>
      </c>
      <c r="C1494" s="1">
        <v>550</v>
      </c>
    </row>
    <row r="1495" spans="1:3">
      <c r="A1495" s="1">
        <v>1495</v>
      </c>
      <c r="B1495" s="3">
        <v>0.60977814645831663</v>
      </c>
      <c r="C1495" s="1">
        <v>56</v>
      </c>
    </row>
    <row r="1496" spans="1:3">
      <c r="A1496" s="1">
        <v>1496</v>
      </c>
      <c r="B1496" s="3">
        <v>0.39260900120932307</v>
      </c>
      <c r="C1496" s="1">
        <v>84</v>
      </c>
    </row>
    <row r="1497" spans="1:3">
      <c r="A1497" s="1">
        <v>1497</v>
      </c>
      <c r="B1497" s="3">
        <v>0.29894067284382875</v>
      </c>
      <c r="C1497" s="1">
        <v>557</v>
      </c>
    </row>
    <row r="1498" spans="1:3">
      <c r="A1498" s="1">
        <v>1498</v>
      </c>
      <c r="B1498" s="3">
        <v>2.023186809073044</v>
      </c>
      <c r="C1498" s="1">
        <v>317</v>
      </c>
    </row>
    <row r="1499" spans="1:3">
      <c r="A1499" s="1">
        <v>1499</v>
      </c>
      <c r="B1499" s="3">
        <v>1.2852700309366685</v>
      </c>
      <c r="C1499" s="1">
        <v>382</v>
      </c>
    </row>
    <row r="1500" spans="1:3">
      <c r="A1500" s="1">
        <v>1500</v>
      </c>
      <c r="B1500" s="3">
        <v>0.73187478786361881</v>
      </c>
      <c r="C1500" s="1">
        <v>521</v>
      </c>
    </row>
    <row r="1501" spans="1:3">
      <c r="A1501" s="1">
        <v>1501</v>
      </c>
      <c r="B1501" s="3">
        <v>2.0482040971015065</v>
      </c>
      <c r="C1501" s="1">
        <v>94</v>
      </c>
    </row>
    <row r="1502" spans="1:3">
      <c r="A1502" s="1">
        <v>1502</v>
      </c>
      <c r="B1502" s="3">
        <v>0.33890749195680914</v>
      </c>
      <c r="C1502" s="1">
        <v>511</v>
      </c>
    </row>
    <row r="1503" spans="1:3">
      <c r="A1503" s="1">
        <v>1503</v>
      </c>
      <c r="B1503" s="3">
        <v>1.1268361228229309</v>
      </c>
      <c r="C1503" s="1">
        <v>537</v>
      </c>
    </row>
    <row r="1504" spans="1:3">
      <c r="A1504" s="1">
        <v>1504</v>
      </c>
      <c r="B1504" s="3">
        <v>0.59248962931257687</v>
      </c>
      <c r="C1504" s="1">
        <v>239</v>
      </c>
    </row>
    <row r="1505" spans="1:3">
      <c r="A1505" s="1">
        <v>1505</v>
      </c>
      <c r="B1505" s="3">
        <v>0.64056574238044206</v>
      </c>
      <c r="C1505" s="1">
        <v>288</v>
      </c>
    </row>
    <row r="1506" spans="1:3">
      <c r="A1506" s="1">
        <v>1506</v>
      </c>
      <c r="B1506" s="3">
        <v>0.70679059866754723</v>
      </c>
      <c r="C1506" s="1">
        <v>177</v>
      </c>
    </row>
    <row r="1507" spans="1:3">
      <c r="A1507" s="1">
        <v>1507</v>
      </c>
      <c r="B1507" s="3">
        <v>0.36574367768130966</v>
      </c>
      <c r="C1507" s="1">
        <v>330</v>
      </c>
    </row>
    <row r="1508" spans="1:3">
      <c r="A1508" s="1">
        <v>1508</v>
      </c>
      <c r="B1508" s="3">
        <v>0.42617844894147283</v>
      </c>
      <c r="C1508" s="1">
        <v>461</v>
      </c>
    </row>
    <row r="1509" spans="1:3">
      <c r="A1509" s="1">
        <v>1509</v>
      </c>
      <c r="B1509" s="3">
        <v>0.98019537895702569</v>
      </c>
      <c r="C1509" s="1">
        <v>338</v>
      </c>
    </row>
    <row r="1510" spans="1:3">
      <c r="A1510" s="1">
        <v>1510</v>
      </c>
      <c r="B1510" s="3">
        <v>-3.8448838571767396E-2</v>
      </c>
      <c r="C1510" s="1">
        <v>171</v>
      </c>
    </row>
    <row r="1511" spans="1:3">
      <c r="A1511" s="1">
        <v>1511</v>
      </c>
      <c r="B1511" s="3">
        <v>1.6386923280623622</v>
      </c>
      <c r="C1511" s="1">
        <v>111</v>
      </c>
    </row>
    <row r="1512" spans="1:3">
      <c r="A1512" s="1">
        <v>1512</v>
      </c>
      <c r="B1512" s="3">
        <v>0.61016842401084281</v>
      </c>
      <c r="C1512" s="1">
        <v>219</v>
      </c>
    </row>
    <row r="1513" spans="1:3">
      <c r="A1513" s="1">
        <v>1513</v>
      </c>
      <c r="B1513" s="3">
        <v>1.0866191841314408</v>
      </c>
      <c r="C1513" s="1">
        <v>240</v>
      </c>
    </row>
    <row r="1514" spans="1:3">
      <c r="A1514" s="1">
        <v>1514</v>
      </c>
      <c r="B1514" s="3">
        <v>1.6644455785507113</v>
      </c>
      <c r="C1514" s="1">
        <v>112</v>
      </c>
    </row>
    <row r="1515" spans="1:3">
      <c r="A1515" s="1">
        <v>1515</v>
      </c>
      <c r="B1515" s="3">
        <v>0.65273500171728993</v>
      </c>
      <c r="C1515" s="1">
        <v>81</v>
      </c>
    </row>
    <row r="1516" spans="1:3">
      <c r="A1516" s="1">
        <v>1516</v>
      </c>
      <c r="B1516" s="3">
        <v>0.62573695918379801</v>
      </c>
      <c r="C1516" s="1">
        <v>73</v>
      </c>
    </row>
    <row r="1517" spans="1:3">
      <c r="A1517" s="1">
        <v>1517</v>
      </c>
      <c r="B1517" s="3">
        <v>0.75806899471107403</v>
      </c>
      <c r="C1517" s="1">
        <v>102</v>
      </c>
    </row>
    <row r="1518" spans="1:3">
      <c r="A1518" s="1">
        <v>1518</v>
      </c>
      <c r="B1518" s="3">
        <v>1.3115966286570824</v>
      </c>
      <c r="C1518" s="1">
        <v>113</v>
      </c>
    </row>
    <row r="1519" spans="1:3">
      <c r="A1519" s="1">
        <v>1519</v>
      </c>
      <c r="B1519" s="3">
        <v>0.62789963827496598</v>
      </c>
      <c r="C1519" s="1">
        <v>144</v>
      </c>
    </row>
    <row r="1520" spans="1:3">
      <c r="A1520" s="1">
        <v>1520</v>
      </c>
      <c r="B1520" s="3">
        <v>1.5294387800588425</v>
      </c>
      <c r="C1520" s="1">
        <v>87</v>
      </c>
    </row>
    <row r="1521" spans="1:3">
      <c r="A1521" s="1">
        <v>1521</v>
      </c>
      <c r="B1521" s="3">
        <v>0.7397128028019494</v>
      </c>
      <c r="C1521" s="1">
        <v>377</v>
      </c>
    </row>
    <row r="1522" spans="1:3">
      <c r="A1522" s="1">
        <v>1522</v>
      </c>
      <c r="B1522" s="3">
        <v>0.54126681270031007</v>
      </c>
      <c r="C1522" s="1">
        <v>164</v>
      </c>
    </row>
    <row r="1523" spans="1:3">
      <c r="A1523" s="1">
        <v>1523</v>
      </c>
      <c r="B1523" s="3">
        <v>0.1178086598739525</v>
      </c>
      <c r="C1523" s="1">
        <v>474</v>
      </c>
    </row>
    <row r="1524" spans="1:3">
      <c r="A1524" s="1">
        <v>1524</v>
      </c>
      <c r="B1524" s="3">
        <v>-0.42867909591060493</v>
      </c>
      <c r="C1524" s="1">
        <v>390</v>
      </c>
    </row>
    <row r="1525" spans="1:3">
      <c r="A1525" s="1">
        <v>1525</v>
      </c>
      <c r="B1525" s="3">
        <v>0.543108268379208</v>
      </c>
      <c r="C1525" s="1">
        <v>69</v>
      </c>
    </row>
    <row r="1526" spans="1:3">
      <c r="A1526" s="1">
        <v>1526</v>
      </c>
      <c r="B1526" s="3">
        <v>0.58700514522019054</v>
      </c>
      <c r="C1526" s="1">
        <v>194</v>
      </c>
    </row>
    <row r="1527" spans="1:3">
      <c r="A1527" s="1">
        <v>1527</v>
      </c>
      <c r="B1527" s="3">
        <v>0.59925556952168646</v>
      </c>
      <c r="C1527" s="1">
        <v>420</v>
      </c>
    </row>
    <row r="1528" spans="1:3">
      <c r="A1528" s="1">
        <v>1528</v>
      </c>
      <c r="B1528" s="3">
        <v>0.51997675652242803</v>
      </c>
      <c r="C1528" s="1">
        <v>275</v>
      </c>
    </row>
    <row r="1529" spans="1:3">
      <c r="A1529" s="1">
        <v>1529</v>
      </c>
      <c r="B1529" s="3">
        <v>1.2537833509995147</v>
      </c>
      <c r="C1529" s="1">
        <v>263</v>
      </c>
    </row>
    <row r="1530" spans="1:3">
      <c r="A1530" s="1">
        <v>1530</v>
      </c>
      <c r="B1530" s="3">
        <v>0.59467812713696366</v>
      </c>
      <c r="C1530" s="1">
        <v>363</v>
      </c>
    </row>
    <row r="1531" spans="1:3">
      <c r="A1531" s="1">
        <v>1531</v>
      </c>
      <c r="B1531" s="3">
        <v>0.17527629124152944</v>
      </c>
      <c r="C1531" s="1">
        <v>450</v>
      </c>
    </row>
    <row r="1532" spans="1:3">
      <c r="A1532" s="1">
        <v>1532</v>
      </c>
      <c r="B1532" s="3">
        <v>0.7236070226135809</v>
      </c>
      <c r="C1532" s="1">
        <v>484</v>
      </c>
    </row>
    <row r="1533" spans="1:3">
      <c r="A1533" s="1">
        <v>1533</v>
      </c>
      <c r="B1533" s="3">
        <v>0.53027689585788684</v>
      </c>
      <c r="C1533" s="1">
        <v>525</v>
      </c>
    </row>
    <row r="1534" spans="1:3">
      <c r="A1534" s="1">
        <v>1534</v>
      </c>
      <c r="B1534" s="3">
        <v>0.44981871661863015</v>
      </c>
      <c r="C1534" s="1">
        <v>142</v>
      </c>
    </row>
    <row r="1535" spans="1:3">
      <c r="A1535" s="1">
        <v>1535</v>
      </c>
      <c r="B1535" s="3">
        <v>-0.44008387466120658</v>
      </c>
      <c r="C1535" s="1">
        <v>290</v>
      </c>
    </row>
    <row r="1536" spans="1:3">
      <c r="A1536" s="1">
        <v>1536</v>
      </c>
      <c r="B1536" s="3">
        <v>0.61432288959258097</v>
      </c>
      <c r="C1536" s="1">
        <v>283</v>
      </c>
    </row>
    <row r="1537" spans="1:3">
      <c r="A1537" s="1">
        <v>1537</v>
      </c>
      <c r="B1537" s="3">
        <v>0.86310764133386919</v>
      </c>
      <c r="C1537" s="1">
        <v>459</v>
      </c>
    </row>
    <row r="1538" spans="1:3">
      <c r="A1538" s="1">
        <v>1538</v>
      </c>
      <c r="B1538" s="3">
        <v>0.34684273425237716</v>
      </c>
      <c r="C1538" s="1">
        <v>302</v>
      </c>
    </row>
    <row r="1539" spans="1:3">
      <c r="A1539" s="1">
        <v>1539</v>
      </c>
      <c r="B1539" s="3">
        <v>-0.21729335476687206</v>
      </c>
      <c r="C1539" s="1">
        <v>71</v>
      </c>
    </row>
    <row r="1540" spans="1:3">
      <c r="A1540" s="1">
        <v>1540</v>
      </c>
      <c r="B1540" s="3">
        <v>0.50378797790700414</v>
      </c>
      <c r="C1540" s="1">
        <v>202</v>
      </c>
    </row>
    <row r="1541" spans="1:3">
      <c r="A1541" s="1">
        <v>1541</v>
      </c>
      <c r="B1541" s="3">
        <v>0.88786787476730777</v>
      </c>
      <c r="C1541" s="1">
        <v>109</v>
      </c>
    </row>
    <row r="1542" spans="1:3">
      <c r="A1542" s="1">
        <v>1542</v>
      </c>
      <c r="B1542" s="3">
        <v>0.58466500068019278</v>
      </c>
      <c r="C1542" s="1">
        <v>367</v>
      </c>
    </row>
    <row r="1543" spans="1:3">
      <c r="A1543" s="1">
        <v>1543</v>
      </c>
      <c r="B1543" s="3">
        <v>0.81628761697696228</v>
      </c>
      <c r="C1543" s="1">
        <v>43</v>
      </c>
    </row>
    <row r="1544" spans="1:3">
      <c r="A1544" s="1">
        <v>1544</v>
      </c>
      <c r="B1544" s="3">
        <v>4.6109483348408586E-2</v>
      </c>
      <c r="C1544" s="1">
        <v>156</v>
      </c>
    </row>
    <row r="1545" spans="1:3">
      <c r="A1545" s="1">
        <v>1545</v>
      </c>
      <c r="B1545" s="3">
        <v>1.0314033690832511</v>
      </c>
      <c r="C1545" s="1">
        <v>137</v>
      </c>
    </row>
    <row r="1546" spans="1:3">
      <c r="A1546" s="1">
        <v>1546</v>
      </c>
      <c r="B1546" s="3">
        <v>-4.0107531973052946E-2</v>
      </c>
      <c r="C1546" s="1">
        <v>38</v>
      </c>
    </row>
    <row r="1547" spans="1:3">
      <c r="A1547" s="1">
        <v>1547</v>
      </c>
      <c r="B1547" s="3">
        <v>0.11294472704682823</v>
      </c>
      <c r="C1547" s="1">
        <v>27</v>
      </c>
    </row>
    <row r="1548" spans="1:3">
      <c r="A1548" s="1">
        <v>1548</v>
      </c>
      <c r="B1548" s="3">
        <v>-0.10377200184207913</v>
      </c>
      <c r="C1548" s="1">
        <v>401</v>
      </c>
    </row>
    <row r="1549" spans="1:3">
      <c r="A1549" s="1">
        <v>1549</v>
      </c>
      <c r="B1549" s="3">
        <v>0.58818289393839851</v>
      </c>
      <c r="C1549" s="1">
        <v>184</v>
      </c>
    </row>
    <row r="1550" spans="1:3">
      <c r="A1550" s="1">
        <v>1550</v>
      </c>
      <c r="B1550" s="3">
        <v>0.95436529705205253</v>
      </c>
      <c r="C1550" s="1">
        <v>362</v>
      </c>
    </row>
    <row r="1551" spans="1:3">
      <c r="A1551" s="1">
        <v>1551</v>
      </c>
      <c r="B1551" s="3">
        <v>3.8931608880810931E-2</v>
      </c>
      <c r="C1551" s="1">
        <v>252</v>
      </c>
    </row>
    <row r="1552" spans="1:3">
      <c r="A1552" s="1">
        <v>1552</v>
      </c>
      <c r="B1552" s="3">
        <v>0.89517416620131463</v>
      </c>
      <c r="C1552" s="1">
        <v>421</v>
      </c>
    </row>
    <row r="1553" spans="1:3">
      <c r="A1553" s="1">
        <v>1553</v>
      </c>
      <c r="B1553" s="3">
        <v>0.71703809258228124</v>
      </c>
      <c r="C1553" s="1">
        <v>34</v>
      </c>
    </row>
    <row r="1554" spans="1:3">
      <c r="A1554" s="1">
        <v>1554</v>
      </c>
      <c r="B1554" s="3">
        <v>4.2409175239811248E-2</v>
      </c>
      <c r="C1554" s="1">
        <v>553</v>
      </c>
    </row>
    <row r="1555" spans="1:3">
      <c r="A1555" s="1">
        <v>1555</v>
      </c>
      <c r="B1555" s="3">
        <v>6.6809754760363771E-2</v>
      </c>
      <c r="C1555" s="1">
        <v>425</v>
      </c>
    </row>
    <row r="1556" spans="1:3">
      <c r="A1556" s="1">
        <v>1556</v>
      </c>
      <c r="B1556" s="3">
        <v>0.93668656023372854</v>
      </c>
      <c r="C1556" s="1">
        <v>527</v>
      </c>
    </row>
    <row r="1557" spans="1:3">
      <c r="A1557" s="1">
        <v>1557</v>
      </c>
      <c r="B1557" s="3">
        <v>0.41949603441329897</v>
      </c>
      <c r="C1557" s="1">
        <v>327</v>
      </c>
    </row>
    <row r="1558" spans="1:3">
      <c r="A1558" s="1">
        <v>1558</v>
      </c>
      <c r="B1558" s="3">
        <v>1.0299382288079473E-2</v>
      </c>
      <c r="C1558" s="1">
        <v>291</v>
      </c>
    </row>
    <row r="1559" spans="1:3">
      <c r="A1559" s="1">
        <v>1559</v>
      </c>
      <c r="B1559" s="3">
        <v>0.40898077032935543</v>
      </c>
      <c r="C1559" s="1">
        <v>162</v>
      </c>
    </row>
    <row r="1560" spans="1:3">
      <c r="A1560" s="1">
        <v>1560</v>
      </c>
      <c r="B1560" s="3">
        <v>0.42510555248173865</v>
      </c>
      <c r="C1560" s="1">
        <v>532</v>
      </c>
    </row>
    <row r="1561" spans="1:3">
      <c r="A1561" s="1">
        <v>1561</v>
      </c>
      <c r="B1561" s="3">
        <v>0.76968576113591036</v>
      </c>
      <c r="C1561" s="1">
        <v>626</v>
      </c>
    </row>
    <row r="1562" spans="1:3">
      <c r="A1562" s="1">
        <v>1562</v>
      </c>
      <c r="B1562" s="3">
        <v>-0.27513114428785523</v>
      </c>
      <c r="C1562" s="1">
        <v>74</v>
      </c>
    </row>
    <row r="1563" spans="1:3">
      <c r="A1563" s="1">
        <v>1563</v>
      </c>
      <c r="B1563" s="3">
        <v>0.74010554009597884</v>
      </c>
      <c r="C1563" s="1">
        <v>139</v>
      </c>
    </row>
    <row r="1564" spans="1:3">
      <c r="A1564" s="1">
        <v>1564</v>
      </c>
      <c r="B1564" s="3">
        <v>0.55767402777763819</v>
      </c>
      <c r="C1564" s="1">
        <v>439</v>
      </c>
    </row>
    <row r="1565" spans="1:3">
      <c r="A1565" s="1">
        <v>1565</v>
      </c>
      <c r="B1565" s="3">
        <v>0.47742112692353134</v>
      </c>
      <c r="C1565" s="1">
        <v>347</v>
      </c>
    </row>
    <row r="1566" spans="1:3">
      <c r="A1566" s="1">
        <v>1566</v>
      </c>
      <c r="B1566" s="3">
        <v>0.6532882096187107</v>
      </c>
      <c r="C1566" s="1">
        <v>350</v>
      </c>
    </row>
    <row r="1567" spans="1:3">
      <c r="A1567" s="1">
        <v>1567</v>
      </c>
      <c r="B1567" s="3">
        <v>0.80850688054596564</v>
      </c>
      <c r="C1567" s="1">
        <v>235</v>
      </c>
    </row>
    <row r="1568" spans="1:3">
      <c r="A1568" s="1">
        <v>1568</v>
      </c>
      <c r="B1568" s="3">
        <v>-0.15203460795017554</v>
      </c>
      <c r="C1568" s="1">
        <v>512</v>
      </c>
    </row>
    <row r="1569" spans="1:3">
      <c r="A1569" s="1">
        <v>1569</v>
      </c>
      <c r="B1569" s="3">
        <v>1.0824759461312867</v>
      </c>
      <c r="C1569" s="1">
        <v>23</v>
      </c>
    </row>
    <row r="1570" spans="1:3">
      <c r="A1570" s="1">
        <v>1570</v>
      </c>
      <c r="B1570" s="3">
        <v>0.21790902433604975</v>
      </c>
      <c r="C1570" s="1">
        <v>305</v>
      </c>
    </row>
    <row r="1571" spans="1:3">
      <c r="A1571" s="1">
        <v>1571</v>
      </c>
      <c r="B1571" s="3">
        <v>0.5013554965335888</v>
      </c>
      <c r="C1571" s="1">
        <v>61</v>
      </c>
    </row>
    <row r="1572" spans="1:3">
      <c r="A1572" s="1">
        <v>1572</v>
      </c>
      <c r="B1572" s="3">
        <v>0.44494697422922003</v>
      </c>
      <c r="C1572" s="1">
        <v>479</v>
      </c>
    </row>
    <row r="1573" spans="1:3">
      <c r="A1573" s="1">
        <v>1573</v>
      </c>
      <c r="B1573" s="3">
        <v>6.5445836568896465E-2</v>
      </c>
      <c r="C1573" s="1">
        <v>160</v>
      </c>
    </row>
    <row r="1574" spans="1:3">
      <c r="A1574" s="1">
        <v>1574</v>
      </c>
      <c r="B1574" s="3">
        <v>1.0058602547806883E-2</v>
      </c>
      <c r="C1574" s="1">
        <v>252</v>
      </c>
    </row>
    <row r="1575" spans="1:3">
      <c r="A1575" s="1">
        <v>1575</v>
      </c>
      <c r="B1575" s="3">
        <v>0.69687475514794506</v>
      </c>
      <c r="C1575" s="1">
        <v>283</v>
      </c>
    </row>
    <row r="1576" spans="1:3">
      <c r="A1576" s="1">
        <v>1576</v>
      </c>
      <c r="B1576" s="3">
        <v>0.18194811918007503</v>
      </c>
      <c r="C1576" s="1">
        <v>445</v>
      </c>
    </row>
    <row r="1577" spans="1:3">
      <c r="A1577" s="1">
        <v>1577</v>
      </c>
      <c r="B1577" s="3">
        <v>0.51357355232019353</v>
      </c>
      <c r="C1577" s="1">
        <v>209</v>
      </c>
    </row>
    <row r="1578" spans="1:3">
      <c r="A1578" s="1">
        <v>1578</v>
      </c>
      <c r="B1578" s="3">
        <v>0.54055640772255897</v>
      </c>
      <c r="C1578" s="1">
        <v>394</v>
      </c>
    </row>
    <row r="1579" spans="1:3">
      <c r="A1579" s="1">
        <v>1579</v>
      </c>
      <c r="B1579" s="3">
        <v>-1.2393654737113291E-2</v>
      </c>
      <c r="C1579" s="1">
        <v>23</v>
      </c>
    </row>
    <row r="1580" spans="1:3">
      <c r="A1580" s="1">
        <v>1580</v>
      </c>
      <c r="B1580" s="3">
        <v>0.28073224315700784</v>
      </c>
      <c r="C1580" s="1">
        <v>208</v>
      </c>
    </row>
    <row r="1581" spans="1:3">
      <c r="A1581" s="1">
        <v>1581</v>
      </c>
      <c r="B1581" s="3">
        <v>0.2883025374361361</v>
      </c>
      <c r="C1581" s="1">
        <v>335</v>
      </c>
    </row>
    <row r="1582" spans="1:3">
      <c r="A1582" s="1">
        <v>1582</v>
      </c>
      <c r="B1582" s="3">
        <v>9.2793246726503575E-3</v>
      </c>
      <c r="C1582" s="1">
        <v>200</v>
      </c>
    </row>
    <row r="1583" spans="1:3">
      <c r="A1583" s="1">
        <v>1583</v>
      </c>
      <c r="B1583" s="3">
        <v>0.2604680012403553</v>
      </c>
      <c r="C1583" s="1">
        <v>540</v>
      </c>
    </row>
    <row r="1584" spans="1:3">
      <c r="A1584" s="1">
        <v>1584</v>
      </c>
      <c r="B1584" s="3">
        <v>-0.47443486334968199</v>
      </c>
      <c r="C1584" s="1">
        <v>387</v>
      </c>
    </row>
    <row r="1585" spans="1:3">
      <c r="A1585" s="1">
        <v>1585</v>
      </c>
      <c r="B1585" s="3">
        <v>0.48666057327840551</v>
      </c>
      <c r="C1585" s="1">
        <v>159</v>
      </c>
    </row>
    <row r="1586" spans="1:3">
      <c r="A1586" s="1">
        <v>1586</v>
      </c>
      <c r="B1586" s="3">
        <v>-0.53825987257271013</v>
      </c>
      <c r="C1586" s="1">
        <v>420</v>
      </c>
    </row>
    <row r="1587" spans="1:3">
      <c r="A1587" s="1">
        <v>1587</v>
      </c>
      <c r="B1587" s="3">
        <v>0.74779371201274314</v>
      </c>
      <c r="C1587" s="1">
        <v>437</v>
      </c>
    </row>
    <row r="1588" spans="1:3">
      <c r="A1588" s="1">
        <v>1588</v>
      </c>
      <c r="B1588" s="3">
        <v>0.89262071535608545</v>
      </c>
      <c r="C1588" s="1">
        <v>40</v>
      </c>
    </row>
    <row r="1589" spans="1:3">
      <c r="A1589" s="1">
        <v>1589</v>
      </c>
      <c r="B1589" s="3">
        <v>0.66383918004376663</v>
      </c>
      <c r="C1589" s="1">
        <v>468</v>
      </c>
    </row>
    <row r="1590" spans="1:3">
      <c r="A1590" s="1">
        <v>1590</v>
      </c>
      <c r="B1590" s="3">
        <v>0.69309787765926267</v>
      </c>
      <c r="C1590" s="1">
        <v>230</v>
      </c>
    </row>
    <row r="1591" spans="1:3">
      <c r="A1591" s="1">
        <v>1591</v>
      </c>
      <c r="B1591" s="3">
        <v>-4.0269188863692684E-2</v>
      </c>
      <c r="C1591" s="1">
        <v>106</v>
      </c>
    </row>
    <row r="1592" spans="1:3">
      <c r="A1592" s="1">
        <v>1592</v>
      </c>
      <c r="B1592" s="3">
        <v>0.92768572641086733</v>
      </c>
      <c r="C1592" s="1">
        <v>133</v>
      </c>
    </row>
    <row r="1593" spans="1:3">
      <c r="A1593" s="1">
        <v>1593</v>
      </c>
      <c r="B1593" s="3">
        <v>0.66188012428832632</v>
      </c>
      <c r="C1593" s="1">
        <v>642</v>
      </c>
    </row>
    <row r="1594" spans="1:3">
      <c r="A1594" s="1">
        <v>1594</v>
      </c>
      <c r="B1594" s="3">
        <v>2.3536338967303432</v>
      </c>
      <c r="C1594" s="1">
        <v>275</v>
      </c>
    </row>
    <row r="1595" spans="1:3">
      <c r="A1595" s="1">
        <v>1595</v>
      </c>
      <c r="B1595" s="3">
        <v>0.67536672618651583</v>
      </c>
      <c r="C1595" s="1">
        <v>597</v>
      </c>
    </row>
    <row r="1596" spans="1:3">
      <c r="A1596" s="1">
        <v>1596</v>
      </c>
      <c r="B1596" s="3">
        <v>0.76830585754868552</v>
      </c>
      <c r="C1596" s="1">
        <v>372</v>
      </c>
    </row>
    <row r="1597" spans="1:3">
      <c r="A1597" s="1">
        <v>1597</v>
      </c>
      <c r="B1597" s="3">
        <v>-0.12552406194520083</v>
      </c>
      <c r="C1597" s="1">
        <v>68</v>
      </c>
    </row>
    <row r="1598" spans="1:3">
      <c r="A1598" s="1">
        <v>1598</v>
      </c>
      <c r="B1598" s="3">
        <v>1.0909919688469913</v>
      </c>
      <c r="C1598" s="1">
        <v>128</v>
      </c>
    </row>
    <row r="1599" spans="1:3">
      <c r="A1599" s="1">
        <v>1599</v>
      </c>
      <c r="B1599" s="3">
        <v>-0.21489742888372065</v>
      </c>
      <c r="C1599" s="1">
        <v>422</v>
      </c>
    </row>
    <row r="1600" spans="1:3">
      <c r="A1600" s="1">
        <v>1600</v>
      </c>
      <c r="B1600" s="3">
        <v>0.47665536995894064</v>
      </c>
      <c r="C1600" s="1">
        <v>204</v>
      </c>
    </row>
    <row r="1601" spans="1:3">
      <c r="A1601" s="1">
        <v>1601</v>
      </c>
      <c r="B1601" s="3">
        <v>0.9483984997976953</v>
      </c>
      <c r="C1601" s="1">
        <v>125</v>
      </c>
    </row>
    <row r="1602" spans="1:3">
      <c r="A1602" s="1">
        <v>1602</v>
      </c>
      <c r="B1602" s="3">
        <v>1.9548253301396643</v>
      </c>
      <c r="C1602" s="1">
        <v>486</v>
      </c>
    </row>
    <row r="1603" spans="1:3">
      <c r="A1603" s="1">
        <v>1603</v>
      </c>
      <c r="B1603" s="3">
        <v>1.1078378950747245</v>
      </c>
      <c r="C1603" s="1">
        <v>249</v>
      </c>
    </row>
    <row r="1604" spans="1:3">
      <c r="A1604" s="1">
        <v>1604</v>
      </c>
      <c r="B1604" s="3">
        <v>0.42173727409270145</v>
      </c>
      <c r="C1604" s="1">
        <v>128</v>
      </c>
    </row>
    <row r="1605" spans="1:3">
      <c r="A1605" s="1">
        <v>1605</v>
      </c>
      <c r="B1605" s="3">
        <v>-0.48332466269937602</v>
      </c>
      <c r="C1605" s="1">
        <v>414</v>
      </c>
    </row>
    <row r="1606" spans="1:3">
      <c r="A1606" s="1">
        <v>1606</v>
      </c>
      <c r="B1606" s="3">
        <v>0.58795308215517728</v>
      </c>
      <c r="C1606" s="1">
        <v>194</v>
      </c>
    </row>
    <row r="1607" spans="1:3">
      <c r="A1607" s="1">
        <v>1607</v>
      </c>
      <c r="B1607" s="3">
        <v>0.31426453366424439</v>
      </c>
      <c r="C1607" s="1">
        <v>109</v>
      </c>
    </row>
    <row r="1608" spans="1:3">
      <c r="A1608" s="1">
        <v>1608</v>
      </c>
      <c r="B1608" s="3">
        <v>0.70556879102925807</v>
      </c>
      <c r="C1608" s="1">
        <v>378</v>
      </c>
    </row>
    <row r="1609" spans="1:3">
      <c r="A1609" s="1">
        <v>1609</v>
      </c>
      <c r="B1609" s="3">
        <v>0.18787364310425492</v>
      </c>
      <c r="C1609" s="1">
        <v>78</v>
      </c>
    </row>
    <row r="1610" spans="1:3">
      <c r="A1610" s="1">
        <v>1610</v>
      </c>
      <c r="B1610" s="3">
        <v>1.327619552271025</v>
      </c>
      <c r="C1610" s="1">
        <v>205</v>
      </c>
    </row>
    <row r="1611" spans="1:3">
      <c r="A1611" s="1">
        <v>1611</v>
      </c>
      <c r="B1611" s="3">
        <v>1.1855739908606606</v>
      </c>
      <c r="C1611" s="1">
        <v>233</v>
      </c>
    </row>
    <row r="1612" spans="1:3">
      <c r="A1612" s="1">
        <v>1612</v>
      </c>
      <c r="B1612" s="3">
        <v>-0.20203181562615857</v>
      </c>
      <c r="C1612" s="1">
        <v>79</v>
      </c>
    </row>
    <row r="1613" spans="1:3">
      <c r="A1613" s="1">
        <v>1613</v>
      </c>
      <c r="B1613" s="3">
        <v>1.64669871397053</v>
      </c>
      <c r="C1613" s="1">
        <v>106</v>
      </c>
    </row>
    <row r="1614" spans="1:3">
      <c r="A1614" s="1">
        <v>1614</v>
      </c>
      <c r="B1614" s="3">
        <v>0.46401288157843734</v>
      </c>
      <c r="C1614" s="1">
        <v>371</v>
      </c>
    </row>
    <row r="1615" spans="1:3">
      <c r="A1615" s="1">
        <v>1615</v>
      </c>
      <c r="B1615" s="3">
        <v>4.8892846021534542E-2</v>
      </c>
      <c r="C1615" s="1">
        <v>114</v>
      </c>
    </row>
    <row r="1616" spans="1:3">
      <c r="A1616" s="1">
        <v>1616</v>
      </c>
      <c r="B1616" s="3">
        <v>0.27113144966572356</v>
      </c>
      <c r="C1616" s="1">
        <v>97</v>
      </c>
    </row>
    <row r="1617" spans="1:3">
      <c r="A1617" s="1">
        <v>1617</v>
      </c>
      <c r="B1617" s="3">
        <v>0.89453138665130028</v>
      </c>
      <c r="C1617" s="1">
        <v>508</v>
      </c>
    </row>
    <row r="1618" spans="1:3">
      <c r="A1618" s="1">
        <v>1618</v>
      </c>
      <c r="B1618" s="3">
        <v>0.95877370937214734</v>
      </c>
      <c r="C1618" s="1">
        <v>227</v>
      </c>
    </row>
    <row r="1619" spans="1:3">
      <c r="A1619" s="1">
        <v>1619</v>
      </c>
      <c r="B1619" s="3">
        <v>0.73176189919702894</v>
      </c>
      <c r="C1619" s="1">
        <v>99</v>
      </c>
    </row>
    <row r="1620" spans="1:3">
      <c r="A1620" s="1">
        <v>1620</v>
      </c>
      <c r="B1620" s="3">
        <v>-0.3681216500291572</v>
      </c>
      <c r="C1620" s="1">
        <v>409</v>
      </c>
    </row>
    <row r="1621" spans="1:3">
      <c r="A1621" s="1">
        <v>1621</v>
      </c>
      <c r="B1621" s="3">
        <v>0.30328622118283421</v>
      </c>
      <c r="C1621" s="1">
        <v>400</v>
      </c>
    </row>
    <row r="1622" spans="1:3">
      <c r="A1622" s="1">
        <v>1622</v>
      </c>
      <c r="B1622" s="3">
        <v>-0.34651448762142567</v>
      </c>
      <c r="C1622" s="1">
        <v>286</v>
      </c>
    </row>
    <row r="1623" spans="1:3">
      <c r="A1623" s="1">
        <v>1623</v>
      </c>
      <c r="B1623" s="3">
        <v>0.40052139355038763</v>
      </c>
      <c r="C1623" s="1">
        <v>134</v>
      </c>
    </row>
    <row r="1624" spans="1:3">
      <c r="A1624" s="1">
        <v>1624</v>
      </c>
      <c r="B1624" s="3">
        <v>0.45819027996042572</v>
      </c>
      <c r="C1624" s="1">
        <v>143</v>
      </c>
    </row>
    <row r="1625" spans="1:3">
      <c r="A1625" s="1">
        <v>1625</v>
      </c>
      <c r="B1625" s="3">
        <v>1.4185348919260767</v>
      </c>
      <c r="C1625" s="1">
        <v>514</v>
      </c>
    </row>
    <row r="1626" spans="1:3">
      <c r="A1626" s="1">
        <v>1626</v>
      </c>
      <c r="B1626" s="3">
        <v>0.50546313818015554</v>
      </c>
      <c r="C1626" s="1">
        <v>453</v>
      </c>
    </row>
    <row r="1627" spans="1:3">
      <c r="A1627" s="1">
        <v>1627</v>
      </c>
      <c r="B1627" s="3">
        <v>9.4256761755436846E-2</v>
      </c>
      <c r="C1627" s="1">
        <v>122</v>
      </c>
    </row>
    <row r="1628" spans="1:3">
      <c r="A1628" s="1">
        <v>1628</v>
      </c>
      <c r="B1628" s="3">
        <v>0.59973318503262973</v>
      </c>
      <c r="C1628" s="1">
        <v>257</v>
      </c>
    </row>
    <row r="1629" spans="1:3">
      <c r="A1629" s="1">
        <v>1629</v>
      </c>
      <c r="B1629" s="3">
        <v>0.58230484354010026</v>
      </c>
      <c r="C1629" s="1">
        <v>503</v>
      </c>
    </row>
    <row r="1630" spans="1:3">
      <c r="A1630" s="1">
        <v>1630</v>
      </c>
      <c r="B1630" s="3">
        <v>0.80229088016899885</v>
      </c>
      <c r="C1630" s="1">
        <v>41</v>
      </c>
    </row>
    <row r="1631" spans="1:3">
      <c r="A1631" s="1">
        <v>1631</v>
      </c>
      <c r="B1631" s="3">
        <v>0.89829054432296829</v>
      </c>
      <c r="C1631" s="1">
        <v>285</v>
      </c>
    </row>
    <row r="1632" spans="1:3">
      <c r="A1632" s="1">
        <v>1632</v>
      </c>
      <c r="B1632" s="3">
        <v>0.22998447523796051</v>
      </c>
      <c r="C1632" s="1">
        <v>377</v>
      </c>
    </row>
    <row r="1633" spans="1:3">
      <c r="A1633" s="1">
        <v>1633</v>
      </c>
      <c r="B1633" s="3">
        <v>0.26786682451061528</v>
      </c>
      <c r="C1633" s="1">
        <v>76</v>
      </c>
    </row>
    <row r="1634" spans="1:3">
      <c r="A1634" s="1">
        <v>1634</v>
      </c>
      <c r="B1634" s="3">
        <v>2.7143850264969847</v>
      </c>
      <c r="C1634" s="1">
        <v>359</v>
      </c>
    </row>
    <row r="1635" spans="1:3">
      <c r="A1635" s="1">
        <v>1635</v>
      </c>
      <c r="B1635" s="3">
        <v>0.98710280582999044</v>
      </c>
      <c r="C1635" s="1">
        <v>70</v>
      </c>
    </row>
    <row r="1636" spans="1:3">
      <c r="A1636" s="1">
        <v>1636</v>
      </c>
      <c r="B1636" s="3">
        <v>0.73611046210840547</v>
      </c>
      <c r="C1636" s="1">
        <v>628</v>
      </c>
    </row>
    <row r="1637" spans="1:3">
      <c r="A1637" s="1">
        <v>1637</v>
      </c>
      <c r="B1637" s="3">
        <v>0.38758878947028097</v>
      </c>
      <c r="C1637" s="1">
        <v>536</v>
      </c>
    </row>
    <row r="1638" spans="1:3">
      <c r="A1638" s="1">
        <v>1638</v>
      </c>
      <c r="B1638" s="3">
        <v>1.1103289128626679</v>
      </c>
      <c r="C1638" s="1">
        <v>42</v>
      </c>
    </row>
    <row r="1639" spans="1:3">
      <c r="A1639" s="1">
        <v>1639</v>
      </c>
      <c r="B1639" s="3">
        <v>0.46555976358514195</v>
      </c>
      <c r="C1639" s="1">
        <v>480</v>
      </c>
    </row>
    <row r="1640" spans="1:3">
      <c r="A1640" s="1">
        <v>1640</v>
      </c>
      <c r="B1640" s="3">
        <v>-6.1292733419223033E-2</v>
      </c>
      <c r="C1640" s="1">
        <v>46</v>
      </c>
    </row>
    <row r="1641" spans="1:3">
      <c r="A1641" s="1">
        <v>1641</v>
      </c>
      <c r="B1641" s="3">
        <v>-0.15762454862142894</v>
      </c>
      <c r="C1641" s="1">
        <v>489</v>
      </c>
    </row>
    <row r="1642" spans="1:3">
      <c r="A1642" s="1">
        <v>1642</v>
      </c>
      <c r="B1642" s="3">
        <v>-0.19256802858020738</v>
      </c>
      <c r="C1642" s="1">
        <v>274</v>
      </c>
    </row>
    <row r="1643" spans="1:3">
      <c r="A1643" s="1">
        <v>1643</v>
      </c>
      <c r="B1643" s="3">
        <v>0.39431500307549439</v>
      </c>
      <c r="C1643" s="1">
        <v>206</v>
      </c>
    </row>
    <row r="1644" spans="1:3">
      <c r="A1644" s="1">
        <v>1644</v>
      </c>
      <c r="B1644" s="3">
        <v>0.1589780430901977</v>
      </c>
      <c r="C1644" s="1">
        <v>18</v>
      </c>
    </row>
    <row r="1645" spans="1:3">
      <c r="A1645" s="1">
        <v>1645</v>
      </c>
      <c r="B1645" s="3">
        <v>0.67169029213186704</v>
      </c>
      <c r="C1645" s="1">
        <v>359</v>
      </c>
    </row>
    <row r="1646" spans="1:3">
      <c r="A1646" s="1">
        <v>1646</v>
      </c>
      <c r="B1646" s="3">
        <v>-0.26910011788657839</v>
      </c>
      <c r="C1646" s="1">
        <v>292</v>
      </c>
    </row>
    <row r="1647" spans="1:3">
      <c r="A1647" s="1">
        <v>1647</v>
      </c>
      <c r="B1647" s="3">
        <v>0.93050335782336413</v>
      </c>
      <c r="C1647" s="1">
        <v>102</v>
      </c>
    </row>
    <row r="1648" spans="1:3">
      <c r="A1648" s="1">
        <v>1648</v>
      </c>
      <c r="B1648" s="3">
        <v>0.13796626142371138</v>
      </c>
      <c r="C1648" s="1">
        <v>21</v>
      </c>
    </row>
    <row r="1649" spans="1:3">
      <c r="A1649" s="1">
        <v>1649</v>
      </c>
      <c r="B1649" s="3">
        <v>0.75665821771358865</v>
      </c>
      <c r="C1649" s="1">
        <v>280</v>
      </c>
    </row>
    <row r="1650" spans="1:3">
      <c r="A1650" s="1">
        <v>1650</v>
      </c>
      <c r="B1650" s="3">
        <v>0.38550047494384354</v>
      </c>
      <c r="C1650" s="1">
        <v>151</v>
      </c>
    </row>
    <row r="1651" spans="1:3">
      <c r="A1651" s="1">
        <v>1651</v>
      </c>
      <c r="B1651" s="3">
        <v>-0.29526472212230925</v>
      </c>
      <c r="C1651" s="1">
        <v>309</v>
      </c>
    </row>
    <row r="1652" spans="1:3">
      <c r="A1652" s="1">
        <v>1652</v>
      </c>
      <c r="B1652" s="3">
        <v>0.23905163983665578</v>
      </c>
      <c r="C1652" s="1">
        <v>373</v>
      </c>
    </row>
    <row r="1653" spans="1:3">
      <c r="A1653" s="1">
        <v>1653</v>
      </c>
      <c r="B1653" s="3">
        <v>-0.65492042023255803</v>
      </c>
      <c r="C1653" s="1">
        <v>432</v>
      </c>
    </row>
    <row r="1654" spans="1:3">
      <c r="A1654" s="1">
        <v>1654</v>
      </c>
      <c r="B1654" s="3">
        <v>1.4845377576960761</v>
      </c>
      <c r="C1654" s="1">
        <v>272</v>
      </c>
    </row>
    <row r="1655" spans="1:3">
      <c r="A1655" s="1">
        <v>1655</v>
      </c>
      <c r="B1655" s="3">
        <v>0.53688643076198295</v>
      </c>
      <c r="C1655" s="1">
        <v>43</v>
      </c>
    </row>
    <row r="1656" spans="1:3">
      <c r="A1656" s="1">
        <v>1656</v>
      </c>
      <c r="B1656" s="3">
        <v>1.0337148712405184</v>
      </c>
      <c r="C1656" s="1">
        <v>528</v>
      </c>
    </row>
    <row r="1657" spans="1:3">
      <c r="A1657" s="1">
        <v>1657</v>
      </c>
      <c r="B1657" s="3">
        <v>0.55231607171116892</v>
      </c>
      <c r="C1657" s="1">
        <v>282</v>
      </c>
    </row>
    <row r="1658" spans="1:3">
      <c r="A1658" s="1">
        <v>1658</v>
      </c>
      <c r="B1658" s="3">
        <v>-0.34524284936289429</v>
      </c>
      <c r="C1658" s="1">
        <v>520</v>
      </c>
    </row>
    <row r="1659" spans="1:3">
      <c r="A1659" s="1">
        <v>1659</v>
      </c>
      <c r="B1659" s="3">
        <v>0.36760488289750293</v>
      </c>
      <c r="C1659" s="1">
        <v>287</v>
      </c>
    </row>
    <row r="1660" spans="1:3">
      <c r="A1660" s="1">
        <v>1660</v>
      </c>
      <c r="B1660" s="3">
        <v>0.42615677979499256</v>
      </c>
      <c r="C1660" s="1">
        <v>18</v>
      </c>
    </row>
    <row r="1661" spans="1:3">
      <c r="A1661" s="1">
        <v>1661</v>
      </c>
      <c r="B1661" s="3">
        <v>1.0936957333952821</v>
      </c>
      <c r="C1661" s="1">
        <v>167</v>
      </c>
    </row>
    <row r="1662" spans="1:3">
      <c r="A1662" s="1">
        <v>1662</v>
      </c>
      <c r="B1662" s="3">
        <v>-0.16653811217212566</v>
      </c>
      <c r="C1662" s="1">
        <v>237</v>
      </c>
    </row>
    <row r="1663" spans="1:3">
      <c r="A1663" s="1">
        <v>1663</v>
      </c>
      <c r="B1663" s="3">
        <v>0.54025574879135885</v>
      </c>
      <c r="C1663" s="1">
        <v>414</v>
      </c>
    </row>
    <row r="1664" spans="1:3">
      <c r="A1664" s="1">
        <v>1664</v>
      </c>
      <c r="B1664" s="3">
        <v>0.47697490830691325</v>
      </c>
      <c r="C1664" s="1">
        <v>648</v>
      </c>
    </row>
    <row r="1665" spans="1:3">
      <c r="A1665" s="1">
        <v>1665</v>
      </c>
      <c r="B1665" s="3">
        <v>0.75999437201563513</v>
      </c>
      <c r="C1665" s="1">
        <v>109</v>
      </c>
    </row>
    <row r="1666" spans="1:3">
      <c r="A1666" s="1">
        <v>1666</v>
      </c>
      <c r="B1666" s="3">
        <v>0.95120294639696712</v>
      </c>
      <c r="C1666" s="1">
        <v>211</v>
      </c>
    </row>
    <row r="1667" spans="1:3">
      <c r="A1667" s="1">
        <v>1667</v>
      </c>
      <c r="B1667" s="3">
        <v>1.9105562395967581</v>
      </c>
      <c r="C1667" s="1">
        <v>56</v>
      </c>
    </row>
    <row r="1668" spans="1:3">
      <c r="A1668" s="1">
        <v>1668</v>
      </c>
      <c r="B1668" s="3">
        <v>0.17863559301245718</v>
      </c>
      <c r="C1668" s="1">
        <v>24</v>
      </c>
    </row>
    <row r="1669" spans="1:3">
      <c r="A1669" s="1">
        <v>1669</v>
      </c>
      <c r="B1669" s="3">
        <v>0.93712848861465881</v>
      </c>
      <c r="C1669" s="1">
        <v>409</v>
      </c>
    </row>
    <row r="1670" spans="1:3">
      <c r="A1670" s="1">
        <v>1670</v>
      </c>
      <c r="B1670" s="3">
        <v>0.39883220958193077</v>
      </c>
      <c r="C1670" s="1">
        <v>117</v>
      </c>
    </row>
    <row r="1671" spans="1:3">
      <c r="A1671" s="1">
        <v>1671</v>
      </c>
      <c r="B1671" s="3">
        <v>1.0566728736590927</v>
      </c>
      <c r="C1671" s="1">
        <v>306</v>
      </c>
    </row>
    <row r="1672" spans="1:3">
      <c r="A1672" s="1">
        <v>1672</v>
      </c>
      <c r="B1672" s="3">
        <v>1.0135468613041532</v>
      </c>
      <c r="C1672" s="1">
        <v>353</v>
      </c>
    </row>
    <row r="1673" spans="1:3">
      <c r="A1673" s="1">
        <v>1673</v>
      </c>
      <c r="B1673" s="3">
        <v>0.72840761968081114</v>
      </c>
      <c r="C1673" s="1">
        <v>269</v>
      </c>
    </row>
    <row r="1674" spans="1:3">
      <c r="A1674" s="1">
        <v>1674</v>
      </c>
      <c r="B1674" s="3">
        <v>0.72958199327051731</v>
      </c>
      <c r="C1674" s="1">
        <v>569</v>
      </c>
    </row>
    <row r="1675" spans="1:3">
      <c r="A1675" s="1">
        <v>1675</v>
      </c>
      <c r="B1675" s="3">
        <v>0.82484117012464575</v>
      </c>
      <c r="C1675" s="1">
        <v>360</v>
      </c>
    </row>
    <row r="1676" spans="1:3">
      <c r="A1676" s="1">
        <v>1676</v>
      </c>
      <c r="B1676" s="3">
        <v>0.71944325617070115</v>
      </c>
      <c r="C1676" s="1">
        <v>355</v>
      </c>
    </row>
    <row r="1677" spans="1:3">
      <c r="A1677" s="1">
        <v>1677</v>
      </c>
      <c r="B1677" s="3">
        <v>2.3533876080184086</v>
      </c>
      <c r="C1677" s="1">
        <v>512</v>
      </c>
    </row>
    <row r="1678" spans="1:3">
      <c r="A1678" s="1">
        <v>1678</v>
      </c>
      <c r="B1678" s="3">
        <v>0.73778634301505774</v>
      </c>
      <c r="C1678" s="1">
        <v>299</v>
      </c>
    </row>
    <row r="1679" spans="1:3">
      <c r="A1679" s="1">
        <v>1679</v>
      </c>
      <c r="B1679" s="3">
        <v>9.4883143610952292E-2</v>
      </c>
      <c r="C1679" s="1">
        <v>457</v>
      </c>
    </row>
    <row r="1680" spans="1:3">
      <c r="A1680" s="1">
        <v>1680</v>
      </c>
      <c r="B1680" s="3">
        <v>0.95699460420619609</v>
      </c>
      <c r="C1680" s="1">
        <v>389</v>
      </c>
    </row>
    <row r="1681" spans="1:3">
      <c r="A1681" s="1">
        <v>1681</v>
      </c>
      <c r="B1681" s="3">
        <v>0.28191074255672555</v>
      </c>
      <c r="C1681" s="1">
        <v>97</v>
      </c>
    </row>
    <row r="1682" spans="1:3">
      <c r="A1682" s="1">
        <v>1682</v>
      </c>
      <c r="B1682" s="3">
        <v>0.67814650216944905</v>
      </c>
      <c r="C1682" s="1">
        <v>336</v>
      </c>
    </row>
    <row r="1683" spans="1:3">
      <c r="A1683" s="1">
        <v>1683</v>
      </c>
      <c r="B1683" s="3">
        <v>1.0132041493231974</v>
      </c>
      <c r="C1683" s="1">
        <v>85</v>
      </c>
    </row>
    <row r="1684" spans="1:3">
      <c r="A1684" s="1">
        <v>1684</v>
      </c>
      <c r="B1684" s="3">
        <v>0.42862388490197711</v>
      </c>
      <c r="C1684" s="1">
        <v>255</v>
      </c>
    </row>
    <row r="1685" spans="1:3">
      <c r="A1685" s="1">
        <v>1685</v>
      </c>
      <c r="B1685" s="3">
        <v>1.0596731312262127</v>
      </c>
      <c r="C1685" s="1">
        <v>404</v>
      </c>
    </row>
    <row r="1686" spans="1:3">
      <c r="A1686" s="1">
        <v>1686</v>
      </c>
      <c r="B1686" s="3">
        <v>1.2050987556481325</v>
      </c>
      <c r="C1686" s="1">
        <v>203</v>
      </c>
    </row>
    <row r="1687" spans="1:3">
      <c r="A1687" s="1">
        <v>1687</v>
      </c>
      <c r="B1687" s="3">
        <v>0.75920511629306575</v>
      </c>
      <c r="C1687" s="1">
        <v>347</v>
      </c>
    </row>
    <row r="1688" spans="1:3">
      <c r="A1688" s="1">
        <v>1688</v>
      </c>
      <c r="B1688" s="3">
        <v>0.57814113139324474</v>
      </c>
      <c r="C1688" s="1">
        <v>299</v>
      </c>
    </row>
    <row r="1689" spans="1:3">
      <c r="A1689" s="1">
        <v>1689</v>
      </c>
      <c r="B1689" s="3">
        <v>1.7564412297645611</v>
      </c>
      <c r="C1689" s="1">
        <v>114</v>
      </c>
    </row>
    <row r="1690" spans="1:3">
      <c r="A1690" s="1">
        <v>1690</v>
      </c>
      <c r="B1690" s="3">
        <v>0.10684241982786147</v>
      </c>
      <c r="C1690" s="1">
        <v>458</v>
      </c>
    </row>
    <row r="1691" spans="1:3">
      <c r="A1691" s="1">
        <v>1691</v>
      </c>
      <c r="B1691" s="3">
        <v>0.87254259267076995</v>
      </c>
      <c r="C1691" s="1">
        <v>86</v>
      </c>
    </row>
    <row r="1692" spans="1:3">
      <c r="A1692" s="1">
        <v>1692</v>
      </c>
      <c r="B1692" s="3">
        <v>0.70769251708256609</v>
      </c>
      <c r="C1692" s="1">
        <v>106</v>
      </c>
    </row>
    <row r="1693" spans="1:3">
      <c r="A1693" s="1">
        <v>1693</v>
      </c>
      <c r="B1693" s="3">
        <v>0.82264974325225548</v>
      </c>
      <c r="C1693" s="1">
        <v>255</v>
      </c>
    </row>
    <row r="1694" spans="1:3">
      <c r="A1694" s="1">
        <v>1694</v>
      </c>
      <c r="B1694" s="3">
        <v>2.6296228428034274</v>
      </c>
      <c r="C1694" s="1">
        <v>61</v>
      </c>
    </row>
    <row r="1695" spans="1:3">
      <c r="A1695" s="1">
        <v>1695</v>
      </c>
      <c r="B1695" s="3">
        <v>1.5669287877089428</v>
      </c>
      <c r="C1695" s="1">
        <v>241</v>
      </c>
    </row>
    <row r="1696" spans="1:3">
      <c r="A1696" s="1">
        <v>1696</v>
      </c>
      <c r="B1696" s="3">
        <v>0.90059266334064492</v>
      </c>
      <c r="C1696" s="1">
        <v>218</v>
      </c>
    </row>
    <row r="1697" spans="1:3">
      <c r="A1697" s="1">
        <v>1697</v>
      </c>
      <c r="B1697" s="3">
        <v>1.3722181745268076</v>
      </c>
      <c r="C1697" s="1">
        <v>177</v>
      </c>
    </row>
    <row r="1698" spans="1:3">
      <c r="A1698" s="1">
        <v>1698</v>
      </c>
      <c r="B1698" s="3">
        <v>1.0062265384523557</v>
      </c>
      <c r="C1698" s="1">
        <v>84</v>
      </c>
    </row>
    <row r="1699" spans="1:3">
      <c r="A1699" s="1">
        <v>1699</v>
      </c>
      <c r="B1699" s="3">
        <v>0.70779536884179584</v>
      </c>
      <c r="C1699" s="1">
        <v>486</v>
      </c>
    </row>
    <row r="1700" spans="1:3">
      <c r="A1700" s="1">
        <v>1700</v>
      </c>
      <c r="B1700" s="3">
        <v>-0.15742349531351751</v>
      </c>
      <c r="C1700" s="1">
        <v>213</v>
      </c>
    </row>
    <row r="1701" spans="1:3">
      <c r="A1701" s="1">
        <v>1701</v>
      </c>
      <c r="B1701" s="3">
        <v>0.43102129121057042</v>
      </c>
      <c r="C1701" s="1">
        <v>245</v>
      </c>
    </row>
    <row r="1702" spans="1:3">
      <c r="A1702" s="1">
        <v>1702</v>
      </c>
      <c r="B1702" s="3">
        <v>0.49149600769718582</v>
      </c>
      <c r="C1702" s="1">
        <v>156</v>
      </c>
    </row>
    <row r="1703" spans="1:3">
      <c r="A1703" s="1">
        <v>1703</v>
      </c>
      <c r="B1703" s="3">
        <v>1.1494475307237366</v>
      </c>
      <c r="C1703" s="1">
        <v>87</v>
      </c>
    </row>
    <row r="1704" spans="1:3">
      <c r="A1704" s="1">
        <v>1704</v>
      </c>
      <c r="B1704" s="3">
        <v>-0.12312278536051469</v>
      </c>
      <c r="C1704" s="1">
        <v>464</v>
      </c>
    </row>
    <row r="1705" spans="1:3">
      <c r="A1705" s="1">
        <v>1705</v>
      </c>
      <c r="B1705" s="3">
        <v>0.79922783778397199</v>
      </c>
      <c r="C1705" s="1">
        <v>432</v>
      </c>
    </row>
    <row r="1706" spans="1:3">
      <c r="A1706" s="1">
        <v>1706</v>
      </c>
      <c r="B1706" s="3">
        <v>1.7107063816591037</v>
      </c>
      <c r="C1706" s="1">
        <v>141</v>
      </c>
    </row>
    <row r="1707" spans="1:3">
      <c r="A1707" s="1">
        <v>1707</v>
      </c>
      <c r="B1707" s="3">
        <v>0.7092018671729754</v>
      </c>
      <c r="C1707" s="1">
        <v>64</v>
      </c>
    </row>
    <row r="1708" spans="1:3">
      <c r="A1708" s="1">
        <v>1708</v>
      </c>
      <c r="B1708" s="3">
        <v>-7.6627398057930507E-2</v>
      </c>
      <c r="C1708" s="1">
        <v>355</v>
      </c>
    </row>
    <row r="1709" spans="1:3">
      <c r="A1709" s="1">
        <v>1709</v>
      </c>
      <c r="B1709" s="3">
        <v>-0.32466227949269322</v>
      </c>
      <c r="C1709" s="1">
        <v>385</v>
      </c>
    </row>
    <row r="1710" spans="1:3">
      <c r="A1710" s="1">
        <v>1710</v>
      </c>
      <c r="B1710" s="3">
        <v>1.0950066807145284</v>
      </c>
      <c r="C1710" s="1">
        <v>113</v>
      </c>
    </row>
    <row r="1711" spans="1:3">
      <c r="A1711" s="1">
        <v>1711</v>
      </c>
      <c r="B1711" s="3">
        <v>6.2786654065087433E-2</v>
      </c>
      <c r="C1711" s="1">
        <v>529</v>
      </c>
    </row>
    <row r="1712" spans="1:3">
      <c r="A1712" s="1">
        <v>1712</v>
      </c>
      <c r="B1712" s="3">
        <v>0.92504760575042722</v>
      </c>
      <c r="C1712" s="1">
        <v>445</v>
      </c>
    </row>
    <row r="1713" spans="1:3">
      <c r="A1713" s="1">
        <v>1713</v>
      </c>
      <c r="B1713" s="3">
        <v>0.44386037606756534</v>
      </c>
      <c r="C1713" s="1">
        <v>55</v>
      </c>
    </row>
    <row r="1714" spans="1:3">
      <c r="A1714" s="1">
        <v>1714</v>
      </c>
      <c r="B1714" s="3">
        <v>0.1231584594118933</v>
      </c>
      <c r="C1714" s="1">
        <v>387</v>
      </c>
    </row>
    <row r="1715" spans="1:3">
      <c r="A1715" s="1">
        <v>1715</v>
      </c>
      <c r="B1715" s="3">
        <v>0.3114648239049671</v>
      </c>
      <c r="C1715" s="1">
        <v>224</v>
      </c>
    </row>
    <row r="1716" spans="1:3">
      <c r="A1716" s="1">
        <v>1716</v>
      </c>
      <c r="B1716" s="3">
        <v>-7.1333323999575482E-2</v>
      </c>
      <c r="C1716" s="1">
        <v>490</v>
      </c>
    </row>
    <row r="1717" spans="1:3">
      <c r="A1717" s="1">
        <v>1717</v>
      </c>
      <c r="B1717" s="3">
        <v>0.97541004009750365</v>
      </c>
      <c r="C1717" s="1">
        <v>319</v>
      </c>
    </row>
    <row r="1718" spans="1:3">
      <c r="A1718" s="1">
        <v>1718</v>
      </c>
      <c r="B1718" s="3">
        <v>-0.42425883761692007</v>
      </c>
      <c r="C1718" s="1">
        <v>308</v>
      </c>
    </row>
    <row r="1719" spans="1:3">
      <c r="A1719" s="1">
        <v>1719</v>
      </c>
      <c r="B1719" s="3">
        <v>0.56561065651304521</v>
      </c>
      <c r="C1719" s="1">
        <v>437</v>
      </c>
    </row>
    <row r="1720" spans="1:3">
      <c r="A1720" s="1">
        <v>1720</v>
      </c>
      <c r="B1720" s="3">
        <v>1.447521376020785</v>
      </c>
      <c r="C1720" s="1">
        <v>386</v>
      </c>
    </row>
    <row r="1721" spans="1:3">
      <c r="A1721" s="1">
        <v>1721</v>
      </c>
      <c r="B1721" s="3">
        <v>0.83887718620376428</v>
      </c>
      <c r="C1721" s="1">
        <v>40</v>
      </c>
    </row>
    <row r="1722" spans="1:3">
      <c r="A1722" s="1">
        <v>1722</v>
      </c>
      <c r="B1722" s="3">
        <v>1.1929801592213329</v>
      </c>
      <c r="C1722" s="1">
        <v>26</v>
      </c>
    </row>
    <row r="1723" spans="1:3">
      <c r="A1723" s="1">
        <v>1723</v>
      </c>
      <c r="B1723" s="3">
        <v>1.2151113877573247</v>
      </c>
      <c r="C1723" s="1">
        <v>339</v>
      </c>
    </row>
    <row r="1724" spans="1:3">
      <c r="A1724" s="1">
        <v>1724</v>
      </c>
      <c r="B1724" s="3">
        <v>0.67073527845533609</v>
      </c>
      <c r="C1724" s="1">
        <v>328</v>
      </c>
    </row>
    <row r="1725" spans="1:3">
      <c r="A1725" s="1">
        <v>1725</v>
      </c>
      <c r="B1725" s="3">
        <v>0.82881719823747768</v>
      </c>
      <c r="C1725" s="1">
        <v>97</v>
      </c>
    </row>
    <row r="1726" spans="1:3">
      <c r="A1726" s="1">
        <v>1726</v>
      </c>
      <c r="B1726" s="3">
        <v>0.53157423989805674</v>
      </c>
      <c r="C1726" s="1">
        <v>142</v>
      </c>
    </row>
    <row r="1727" spans="1:3">
      <c r="A1727" s="1">
        <v>1727</v>
      </c>
      <c r="B1727" s="3">
        <v>0.69622892121186664</v>
      </c>
      <c r="C1727" s="1">
        <v>502</v>
      </c>
    </row>
    <row r="1728" spans="1:3">
      <c r="A1728" s="1">
        <v>1728</v>
      </c>
      <c r="B1728" s="3">
        <v>0.6405875077926716</v>
      </c>
      <c r="C1728" s="1">
        <v>141</v>
      </c>
    </row>
    <row r="1729" spans="1:3">
      <c r="A1729" s="1">
        <v>1729</v>
      </c>
      <c r="B1729" s="3">
        <v>1.3564106259319835</v>
      </c>
      <c r="C1729" s="1">
        <v>111</v>
      </c>
    </row>
    <row r="1730" spans="1:3">
      <c r="A1730" s="1">
        <v>1730</v>
      </c>
      <c r="B1730" s="3">
        <v>0.25614214501320565</v>
      </c>
      <c r="C1730" s="1">
        <v>527</v>
      </c>
    </row>
    <row r="1731" spans="1:3">
      <c r="A1731" s="1">
        <v>1731</v>
      </c>
      <c r="B1731" s="3">
        <v>0.16408845462901234</v>
      </c>
      <c r="C1731" s="1">
        <v>88</v>
      </c>
    </row>
    <row r="1732" spans="1:3">
      <c r="A1732" s="1">
        <v>1732</v>
      </c>
      <c r="B1732" s="3">
        <v>0.17418866150400214</v>
      </c>
      <c r="C1732" s="1">
        <v>340</v>
      </c>
    </row>
    <row r="1733" spans="1:3">
      <c r="A1733" s="1">
        <v>1733</v>
      </c>
      <c r="B1733" s="3">
        <v>1.506413104751755</v>
      </c>
      <c r="C1733" s="1">
        <v>459</v>
      </c>
    </row>
    <row r="1734" spans="1:3">
      <c r="A1734" s="1">
        <v>1734</v>
      </c>
      <c r="B1734" s="3">
        <v>0.81748183977122124</v>
      </c>
      <c r="C1734" s="1">
        <v>471</v>
      </c>
    </row>
    <row r="1735" spans="1:3">
      <c r="A1735" s="1">
        <v>1735</v>
      </c>
      <c r="B1735" s="3">
        <v>0.94070617482616237</v>
      </c>
      <c r="C1735" s="1">
        <v>105</v>
      </c>
    </row>
    <row r="1736" spans="1:3">
      <c r="A1736" s="1">
        <v>1736</v>
      </c>
      <c r="B1736" s="3">
        <v>0.39276477015538058</v>
      </c>
      <c r="C1736" s="1">
        <v>223</v>
      </c>
    </row>
    <row r="1737" spans="1:3">
      <c r="A1737" s="1">
        <v>1737</v>
      </c>
      <c r="B1737" s="3">
        <v>0.58034066971887599</v>
      </c>
      <c r="C1737" s="1">
        <v>281</v>
      </c>
    </row>
    <row r="1738" spans="1:3">
      <c r="A1738" s="1">
        <v>1738</v>
      </c>
      <c r="B1738" s="3">
        <v>0.87925198223250411</v>
      </c>
      <c r="C1738" s="1">
        <v>106</v>
      </c>
    </row>
    <row r="1739" spans="1:3">
      <c r="A1739" s="1">
        <v>1739</v>
      </c>
      <c r="B1739" s="3">
        <v>0.97359315210903574</v>
      </c>
      <c r="C1739" s="1">
        <v>534</v>
      </c>
    </row>
    <row r="1740" spans="1:3">
      <c r="A1740" s="1">
        <v>1740</v>
      </c>
      <c r="B1740" s="3">
        <v>0.19123968621945053</v>
      </c>
      <c r="C1740" s="1">
        <v>227</v>
      </c>
    </row>
    <row r="1741" spans="1:3">
      <c r="A1741" s="1">
        <v>1741</v>
      </c>
      <c r="B1741" s="3">
        <v>0.90119963672677583</v>
      </c>
      <c r="C1741" s="1">
        <v>285</v>
      </c>
    </row>
    <row r="1742" spans="1:3">
      <c r="A1742" s="1">
        <v>1742</v>
      </c>
      <c r="B1742" s="3">
        <v>0.58702316518345488</v>
      </c>
      <c r="C1742" s="1">
        <v>484</v>
      </c>
    </row>
    <row r="1743" spans="1:3">
      <c r="A1743" s="1">
        <v>1743</v>
      </c>
      <c r="B1743" s="3">
        <v>0.83777213554924324</v>
      </c>
      <c r="C1743" s="1">
        <v>52</v>
      </c>
    </row>
    <row r="1744" spans="1:3">
      <c r="A1744" s="1">
        <v>1744</v>
      </c>
      <c r="B1744" s="3">
        <v>0.47484797480726748</v>
      </c>
      <c r="C1744" s="1">
        <v>16</v>
      </c>
    </row>
    <row r="1745" spans="1:3">
      <c r="A1745" s="1">
        <v>1745</v>
      </c>
      <c r="B1745" s="3">
        <v>1.0263548044245256</v>
      </c>
      <c r="C1745" s="1">
        <v>159</v>
      </c>
    </row>
    <row r="1746" spans="1:3">
      <c r="A1746" s="1">
        <v>1746</v>
      </c>
      <c r="B1746" s="3">
        <v>0.55104799125445036</v>
      </c>
      <c r="C1746" s="1">
        <v>312</v>
      </c>
    </row>
    <row r="1747" spans="1:3">
      <c r="A1747" s="1">
        <v>1747</v>
      </c>
      <c r="B1747" s="3">
        <v>0.46616403976513787</v>
      </c>
      <c r="C1747" s="1">
        <v>546</v>
      </c>
    </row>
    <row r="1748" spans="1:3">
      <c r="A1748" s="1">
        <v>1748</v>
      </c>
      <c r="B1748" s="3">
        <v>0.3853535449427653</v>
      </c>
      <c r="C1748" s="1">
        <v>166</v>
      </c>
    </row>
    <row r="1749" spans="1:3">
      <c r="A1749" s="1">
        <v>1749</v>
      </c>
      <c r="B1749" s="3">
        <v>0.9815122023208005</v>
      </c>
      <c r="C1749" s="1">
        <v>27</v>
      </c>
    </row>
    <row r="1750" spans="1:3">
      <c r="A1750" s="1">
        <v>1750</v>
      </c>
      <c r="B1750" s="3">
        <v>0.62915645670389242</v>
      </c>
      <c r="C1750" s="1">
        <v>386</v>
      </c>
    </row>
    <row r="1751" spans="1:3">
      <c r="A1751" s="1">
        <v>1751</v>
      </c>
      <c r="B1751" s="3">
        <v>0.27306231902517852</v>
      </c>
      <c r="C1751" s="1">
        <v>191</v>
      </c>
    </row>
    <row r="1752" spans="1:3">
      <c r="A1752" s="1">
        <v>1752</v>
      </c>
      <c r="B1752" s="3">
        <v>0.92388024741428731</v>
      </c>
      <c r="C1752" s="1">
        <v>358</v>
      </c>
    </row>
    <row r="1753" spans="1:3">
      <c r="A1753" s="1">
        <v>1753</v>
      </c>
      <c r="B1753" s="3">
        <v>0.1209633051711877</v>
      </c>
      <c r="C1753" s="1">
        <v>146</v>
      </c>
    </row>
    <row r="1754" spans="1:3">
      <c r="A1754" s="1">
        <v>1754</v>
      </c>
      <c r="B1754" s="3">
        <v>0.57037521666772606</v>
      </c>
      <c r="C1754" s="1">
        <v>297</v>
      </c>
    </row>
    <row r="1755" spans="1:3">
      <c r="A1755" s="1">
        <v>1755</v>
      </c>
      <c r="B1755" s="3">
        <v>0.45257723900100522</v>
      </c>
      <c r="C1755" s="1">
        <v>354</v>
      </c>
    </row>
    <row r="1756" spans="1:3">
      <c r="A1756" s="1">
        <v>1756</v>
      </c>
      <c r="B1756" s="3">
        <v>0.66133959891907612</v>
      </c>
      <c r="C1756" s="1">
        <v>394</v>
      </c>
    </row>
    <row r="1757" spans="1:3">
      <c r="A1757" s="1">
        <v>1757</v>
      </c>
      <c r="B1757" s="3">
        <v>0.41071601199822488</v>
      </c>
      <c r="C1757" s="1">
        <v>77</v>
      </c>
    </row>
    <row r="1758" spans="1:3">
      <c r="A1758" s="1">
        <v>1758</v>
      </c>
      <c r="B1758" s="3">
        <v>-7.4380021373854355E-3</v>
      </c>
      <c r="C1758" s="1">
        <v>409</v>
      </c>
    </row>
    <row r="1759" spans="1:3">
      <c r="A1759" s="1">
        <v>1759</v>
      </c>
      <c r="B1759" s="3">
        <v>0.32545563585131898</v>
      </c>
      <c r="C1759" s="1">
        <v>512</v>
      </c>
    </row>
    <row r="1760" spans="1:3">
      <c r="A1760" s="1">
        <v>1760</v>
      </c>
      <c r="B1760" s="3">
        <v>-2.385996189302575E-2</v>
      </c>
      <c r="C1760" s="1">
        <v>454</v>
      </c>
    </row>
    <row r="1761" spans="1:3">
      <c r="A1761" s="1">
        <v>1761</v>
      </c>
      <c r="B1761" s="3">
        <v>6.680421656147173E-2</v>
      </c>
      <c r="C1761" s="1">
        <v>420</v>
      </c>
    </row>
    <row r="1762" spans="1:3">
      <c r="A1762" s="1">
        <v>1762</v>
      </c>
      <c r="B1762" s="3">
        <v>0.34876214272308559</v>
      </c>
      <c r="C1762" s="1">
        <v>455</v>
      </c>
    </row>
    <row r="1763" spans="1:3">
      <c r="A1763" s="1">
        <v>1763</v>
      </c>
      <c r="B1763" s="3">
        <v>0.50497249080227669</v>
      </c>
      <c r="C1763" s="1">
        <v>429</v>
      </c>
    </row>
    <row r="1764" spans="1:3">
      <c r="A1764" s="1">
        <v>1764</v>
      </c>
      <c r="B1764" s="3">
        <v>0.70257779284757549</v>
      </c>
      <c r="C1764" s="1">
        <v>230</v>
      </c>
    </row>
    <row r="1765" spans="1:3">
      <c r="A1765" s="1">
        <v>1765</v>
      </c>
      <c r="B1765" s="3">
        <v>4.2945049938610591E-2</v>
      </c>
      <c r="C1765" s="1">
        <v>195</v>
      </c>
    </row>
    <row r="1766" spans="1:3">
      <c r="A1766" s="1">
        <v>1766</v>
      </c>
      <c r="B1766" s="3">
        <v>1.0778044451947371</v>
      </c>
      <c r="C1766" s="1">
        <v>70</v>
      </c>
    </row>
    <row r="1767" spans="1:3">
      <c r="A1767" s="1">
        <v>1767</v>
      </c>
      <c r="B1767" s="3">
        <v>-0.33132625989256148</v>
      </c>
      <c r="C1767" s="1">
        <v>28</v>
      </c>
    </row>
    <row r="1768" spans="1:3">
      <c r="A1768" s="1">
        <v>1768</v>
      </c>
      <c r="B1768" s="3">
        <v>0.10456421373624813</v>
      </c>
      <c r="C1768" s="1">
        <v>487</v>
      </c>
    </row>
    <row r="1769" spans="1:3">
      <c r="A1769" s="1">
        <v>1769</v>
      </c>
      <c r="B1769" s="3">
        <v>0.59956034838701244</v>
      </c>
      <c r="C1769" s="1">
        <v>502</v>
      </c>
    </row>
    <row r="1770" spans="1:3">
      <c r="A1770" s="1">
        <v>1770</v>
      </c>
      <c r="B1770" s="3">
        <v>0.8909463920650238</v>
      </c>
      <c r="C1770" s="1">
        <v>244</v>
      </c>
    </row>
    <row r="1771" spans="1:3">
      <c r="A1771" s="1">
        <v>1771</v>
      </c>
      <c r="B1771" s="3">
        <v>0.51618341431316517</v>
      </c>
      <c r="C1771" s="1">
        <v>96</v>
      </c>
    </row>
    <row r="1772" spans="1:3">
      <c r="A1772" s="1">
        <v>1772</v>
      </c>
      <c r="B1772" s="3">
        <v>0.26865113419590569</v>
      </c>
      <c r="C1772" s="1">
        <v>394</v>
      </c>
    </row>
    <row r="1773" spans="1:3">
      <c r="A1773" s="1">
        <v>1773</v>
      </c>
      <c r="B1773" s="3">
        <v>1.1238191098619488</v>
      </c>
      <c r="C1773" s="1">
        <v>412</v>
      </c>
    </row>
    <row r="1774" spans="1:3">
      <c r="A1774" s="1">
        <v>1774</v>
      </c>
      <c r="B1774" s="3">
        <v>1.1553202764569792</v>
      </c>
      <c r="C1774" s="1">
        <v>527</v>
      </c>
    </row>
    <row r="1775" spans="1:3">
      <c r="A1775" s="1">
        <v>1775</v>
      </c>
      <c r="B1775" s="3">
        <v>0.52280238800832646</v>
      </c>
      <c r="C1775" s="1">
        <v>405</v>
      </c>
    </row>
    <row r="1776" spans="1:3">
      <c r="A1776" s="1">
        <v>1776</v>
      </c>
      <c r="B1776" s="3">
        <v>-2.9394317914630097E-2</v>
      </c>
      <c r="C1776" s="1">
        <v>89</v>
      </c>
    </row>
    <row r="1777" spans="1:3">
      <c r="A1777" s="1">
        <v>1777</v>
      </c>
      <c r="B1777" s="3">
        <v>0.62080302428932566</v>
      </c>
      <c r="C1777" s="1">
        <v>423</v>
      </c>
    </row>
    <row r="1778" spans="1:3">
      <c r="A1778" s="1">
        <v>1778</v>
      </c>
      <c r="B1778" s="3">
        <v>-0.29444666779548678</v>
      </c>
      <c r="C1778" s="1">
        <v>290</v>
      </c>
    </row>
    <row r="1779" spans="1:3">
      <c r="A1779" s="1">
        <v>1779</v>
      </c>
      <c r="B1779" s="3">
        <v>1.217528051421338</v>
      </c>
      <c r="C1779" s="1">
        <v>26</v>
      </c>
    </row>
    <row r="1780" spans="1:3">
      <c r="A1780" s="1">
        <v>1780</v>
      </c>
      <c r="B1780" s="3">
        <v>0.32492689823280485</v>
      </c>
      <c r="C1780" s="1">
        <v>203</v>
      </c>
    </row>
    <row r="1781" spans="1:3">
      <c r="A1781" s="1">
        <v>1781</v>
      </c>
      <c r="B1781" s="3">
        <v>0.41535331415814269</v>
      </c>
      <c r="C1781" s="1">
        <v>155</v>
      </c>
    </row>
    <row r="1782" spans="1:3">
      <c r="A1782" s="1">
        <v>1782</v>
      </c>
      <c r="B1782" s="3">
        <v>-0.67398447039099785</v>
      </c>
      <c r="C1782" s="1">
        <v>408</v>
      </c>
    </row>
    <row r="1783" spans="1:3">
      <c r="A1783" s="1">
        <v>1783</v>
      </c>
      <c r="B1783" s="3">
        <v>0.13817679341524114</v>
      </c>
      <c r="C1783" s="1">
        <v>468</v>
      </c>
    </row>
    <row r="1784" spans="1:3">
      <c r="A1784" s="1">
        <v>1784</v>
      </c>
      <c r="B1784" s="3">
        <v>0.47655800249155389</v>
      </c>
      <c r="C1784" s="1">
        <v>511</v>
      </c>
    </row>
    <row r="1785" spans="1:3">
      <c r="A1785" s="1">
        <v>1785</v>
      </c>
      <c r="B1785" s="3">
        <v>-0.14943858507267627</v>
      </c>
      <c r="C1785" s="1">
        <v>458</v>
      </c>
    </row>
    <row r="1786" spans="1:3">
      <c r="A1786" s="1">
        <v>1786</v>
      </c>
      <c r="B1786" s="3">
        <v>0.45656139748103786</v>
      </c>
      <c r="C1786" s="1">
        <v>509</v>
      </c>
    </row>
    <row r="1787" spans="1:3">
      <c r="A1787" s="1">
        <v>1787</v>
      </c>
      <c r="B1787" s="3">
        <v>0.61210649200245271</v>
      </c>
      <c r="C1787" s="1">
        <v>242</v>
      </c>
    </row>
    <row r="1788" spans="1:3">
      <c r="A1788" s="1">
        <v>1788</v>
      </c>
      <c r="B1788" s="3">
        <v>0.75981993327204922</v>
      </c>
      <c r="C1788" s="1">
        <v>436</v>
      </c>
    </row>
    <row r="1789" spans="1:3">
      <c r="A1789" s="1">
        <v>1789</v>
      </c>
      <c r="B1789" s="3">
        <v>-0.31427370645799102</v>
      </c>
      <c r="C1789" s="1">
        <v>88</v>
      </c>
    </row>
    <row r="1790" spans="1:3">
      <c r="A1790" s="1">
        <v>1790</v>
      </c>
      <c r="B1790" s="3">
        <v>0.31394569655295412</v>
      </c>
      <c r="C1790" s="1">
        <v>88</v>
      </c>
    </row>
    <row r="1791" spans="1:3">
      <c r="A1791" s="1">
        <v>1791</v>
      </c>
      <c r="B1791" s="3">
        <v>0.35116963009272761</v>
      </c>
      <c r="C1791" s="1">
        <v>568</v>
      </c>
    </row>
    <row r="1792" spans="1:3">
      <c r="A1792" s="1">
        <v>1792</v>
      </c>
      <c r="B1792" s="3">
        <v>1.240833200671168</v>
      </c>
      <c r="C1792" s="1">
        <v>214</v>
      </c>
    </row>
    <row r="1793" spans="1:3">
      <c r="A1793" s="1">
        <v>1793</v>
      </c>
      <c r="B1793" s="3">
        <v>0.36716294352949308</v>
      </c>
      <c r="C1793" s="1">
        <v>20</v>
      </c>
    </row>
    <row r="1794" spans="1:3">
      <c r="A1794" s="1">
        <v>1794</v>
      </c>
      <c r="B1794" s="3">
        <v>0.71543382630259345</v>
      </c>
      <c r="C1794" s="1">
        <v>604</v>
      </c>
    </row>
    <row r="1795" spans="1:3">
      <c r="A1795" s="1">
        <v>1795</v>
      </c>
      <c r="B1795" s="3">
        <v>9.2361721005906783E-2</v>
      </c>
      <c r="C1795" s="1">
        <v>108</v>
      </c>
    </row>
    <row r="1796" spans="1:3">
      <c r="A1796" s="1">
        <v>1796</v>
      </c>
      <c r="B1796" s="3">
        <v>2.7770047641890283E-2</v>
      </c>
      <c r="C1796" s="1">
        <v>173</v>
      </c>
    </row>
    <row r="1797" spans="1:3">
      <c r="A1797" s="1">
        <v>1797</v>
      </c>
      <c r="B1797" s="3">
        <v>-0.38919102747775747</v>
      </c>
      <c r="C1797" s="1">
        <v>51</v>
      </c>
    </row>
    <row r="1798" spans="1:3">
      <c r="A1798" s="1">
        <v>1798</v>
      </c>
      <c r="B1798" s="3">
        <v>1.082189627225332</v>
      </c>
      <c r="C1798" s="1">
        <v>542</v>
      </c>
    </row>
    <row r="1799" spans="1:3">
      <c r="A1799" s="1">
        <v>1799</v>
      </c>
      <c r="B1799" s="3">
        <v>0.26783162364650637</v>
      </c>
      <c r="C1799" s="1">
        <v>52</v>
      </c>
    </row>
    <row r="1800" spans="1:3">
      <c r="A1800" s="1">
        <v>1800</v>
      </c>
      <c r="B1800" s="3">
        <v>0.90571362109427034</v>
      </c>
      <c r="C1800" s="1">
        <v>390</v>
      </c>
    </row>
    <row r="1801" spans="1:3">
      <c r="A1801" s="1">
        <v>1801</v>
      </c>
      <c r="B1801" s="3">
        <v>1.4061728029986515</v>
      </c>
      <c r="C1801" s="1">
        <v>89</v>
      </c>
    </row>
    <row r="1802" spans="1:3">
      <c r="A1802" s="1">
        <v>1802</v>
      </c>
      <c r="B1802" s="3">
        <v>3.8384041758409815E-2</v>
      </c>
      <c r="C1802" s="1">
        <v>513</v>
      </c>
    </row>
    <row r="1803" spans="1:3">
      <c r="A1803" s="1">
        <v>1803</v>
      </c>
      <c r="B1803" s="3">
        <v>0.86620827857685856</v>
      </c>
      <c r="C1803" s="1">
        <v>373</v>
      </c>
    </row>
    <row r="1804" spans="1:3">
      <c r="A1804" s="1">
        <v>1804</v>
      </c>
      <c r="B1804" s="3">
        <v>0.37157544361164219</v>
      </c>
      <c r="C1804" s="1">
        <v>263</v>
      </c>
    </row>
    <row r="1805" spans="1:3">
      <c r="A1805" s="1">
        <v>1805</v>
      </c>
      <c r="B1805" s="3">
        <v>0.92778476803691312</v>
      </c>
      <c r="C1805" s="1">
        <v>133</v>
      </c>
    </row>
    <row r="1806" spans="1:3">
      <c r="A1806" s="1">
        <v>1806</v>
      </c>
      <c r="B1806" s="3">
        <v>0.72353352356280642</v>
      </c>
      <c r="C1806" s="1">
        <v>245</v>
      </c>
    </row>
    <row r="1807" spans="1:3">
      <c r="A1807" s="1">
        <v>1807</v>
      </c>
      <c r="B1807" s="3">
        <v>6.8911209593017331E-2</v>
      </c>
      <c r="C1807" s="1">
        <v>608</v>
      </c>
    </row>
    <row r="1808" spans="1:3">
      <c r="A1808" s="1">
        <v>1808</v>
      </c>
      <c r="B1808" s="3">
        <v>0.48358987151691668</v>
      </c>
      <c r="C1808" s="1">
        <v>43</v>
      </c>
    </row>
    <row r="1809" spans="1:3">
      <c r="A1809" s="1">
        <v>1809</v>
      </c>
      <c r="B1809" s="3">
        <v>0.20103242351569994</v>
      </c>
      <c r="C1809" s="1">
        <v>68</v>
      </c>
    </row>
    <row r="1810" spans="1:3">
      <c r="A1810" s="1">
        <v>1810</v>
      </c>
      <c r="B1810" s="3">
        <v>3.8683788475891157E-2</v>
      </c>
      <c r="C1810" s="1">
        <v>172</v>
      </c>
    </row>
    <row r="1811" spans="1:3">
      <c r="A1811" s="1">
        <v>1811</v>
      </c>
      <c r="B1811" s="3">
        <v>0.90505442536996228</v>
      </c>
      <c r="C1811" s="1">
        <v>424</v>
      </c>
    </row>
    <row r="1812" spans="1:3">
      <c r="A1812" s="1">
        <v>1812</v>
      </c>
      <c r="B1812" s="3">
        <v>0.89008679432158355</v>
      </c>
      <c r="C1812" s="1">
        <v>138</v>
      </c>
    </row>
    <row r="1813" spans="1:3">
      <c r="A1813" s="1">
        <v>1813</v>
      </c>
      <c r="B1813" s="3">
        <v>0.7686382057300003</v>
      </c>
      <c r="C1813" s="1">
        <v>312</v>
      </c>
    </row>
    <row r="1814" spans="1:3">
      <c r="A1814" s="1">
        <v>1814</v>
      </c>
      <c r="B1814" s="3">
        <v>0.68671274628195234</v>
      </c>
      <c r="C1814" s="1">
        <v>509</v>
      </c>
    </row>
    <row r="1815" spans="1:3">
      <c r="A1815" s="1">
        <v>1815</v>
      </c>
      <c r="B1815" s="3">
        <v>0.87045747613165281</v>
      </c>
      <c r="C1815" s="1">
        <v>87</v>
      </c>
    </row>
    <row r="1816" spans="1:3">
      <c r="A1816" s="1">
        <v>1816</v>
      </c>
      <c r="B1816" s="3">
        <v>0.6020238608500047</v>
      </c>
      <c r="C1816" s="1">
        <v>89</v>
      </c>
    </row>
    <row r="1817" spans="1:3">
      <c r="A1817" s="1">
        <v>1817</v>
      </c>
      <c r="B1817" s="3">
        <v>0.73357958928631584</v>
      </c>
      <c r="C1817" s="1">
        <v>313</v>
      </c>
    </row>
    <row r="1818" spans="1:3">
      <c r="A1818" s="1">
        <v>1818</v>
      </c>
      <c r="B1818" s="3">
        <v>-0.37584055201061317</v>
      </c>
      <c r="C1818" s="1">
        <v>527</v>
      </c>
    </row>
    <row r="1819" spans="1:3">
      <c r="A1819" s="1">
        <v>1819</v>
      </c>
      <c r="B1819" s="3">
        <v>7.7188982423280206E-2</v>
      </c>
      <c r="C1819" s="1">
        <v>232</v>
      </c>
    </row>
    <row r="1820" spans="1:3">
      <c r="A1820" s="1">
        <v>1820</v>
      </c>
      <c r="B1820" s="3">
        <v>-0.11928363134724362</v>
      </c>
      <c r="C1820" s="1">
        <v>407</v>
      </c>
    </row>
    <row r="1821" spans="1:3">
      <c r="A1821" s="1">
        <v>1821</v>
      </c>
      <c r="B1821" s="3">
        <v>9.7718874232050501E-2</v>
      </c>
      <c r="C1821" s="1">
        <v>170</v>
      </c>
    </row>
    <row r="1822" spans="1:3">
      <c r="A1822" s="1">
        <v>1822</v>
      </c>
      <c r="B1822" s="3">
        <v>1.540809337590165</v>
      </c>
      <c r="C1822" s="1">
        <v>504</v>
      </c>
    </row>
    <row r="1823" spans="1:3">
      <c r="A1823" s="1">
        <v>1823</v>
      </c>
      <c r="B1823" s="3">
        <v>0.7385821938873518</v>
      </c>
      <c r="C1823" s="1">
        <v>526</v>
      </c>
    </row>
    <row r="1824" spans="1:3">
      <c r="A1824" s="1">
        <v>1824</v>
      </c>
      <c r="B1824" s="3">
        <v>0.16927314488748468</v>
      </c>
      <c r="C1824" s="1">
        <v>551</v>
      </c>
    </row>
    <row r="1825" spans="1:3">
      <c r="A1825" s="1">
        <v>1825</v>
      </c>
      <c r="B1825" s="3">
        <v>2.264734784533351</v>
      </c>
      <c r="C1825" s="1">
        <v>26</v>
      </c>
    </row>
    <row r="1826" spans="1:3">
      <c r="A1826" s="1">
        <v>1826</v>
      </c>
      <c r="B1826" s="3">
        <v>-0.30797074886929843</v>
      </c>
      <c r="C1826" s="1">
        <v>220</v>
      </c>
    </row>
    <row r="1827" spans="1:3">
      <c r="A1827" s="1">
        <v>1827</v>
      </c>
      <c r="B1827" s="3">
        <v>-4.6002981370797169E-2</v>
      </c>
      <c r="C1827" s="1">
        <v>370</v>
      </c>
    </row>
    <row r="1828" spans="1:3">
      <c r="A1828" s="1">
        <v>1828</v>
      </c>
      <c r="B1828" s="3">
        <v>-0.66824445570001312</v>
      </c>
      <c r="C1828" s="1">
        <v>380</v>
      </c>
    </row>
    <row r="1829" spans="1:3">
      <c r="A1829" s="1">
        <v>1829</v>
      </c>
      <c r="B1829" s="3">
        <v>0.53857686454150655</v>
      </c>
      <c r="C1829" s="1">
        <v>46</v>
      </c>
    </row>
    <row r="1830" spans="1:3">
      <c r="A1830" s="1">
        <v>1830</v>
      </c>
      <c r="B1830" s="3">
        <v>0.54662731939488229</v>
      </c>
      <c r="C1830" s="1">
        <v>59</v>
      </c>
    </row>
    <row r="1831" spans="1:3">
      <c r="A1831" s="1">
        <v>1831</v>
      </c>
      <c r="B1831" s="3">
        <v>1.3124378240812145</v>
      </c>
      <c r="C1831" s="1">
        <v>17</v>
      </c>
    </row>
    <row r="1832" spans="1:3">
      <c r="A1832" s="1">
        <v>1832</v>
      </c>
      <c r="B1832" s="3">
        <v>-0.40399832450824802</v>
      </c>
      <c r="C1832" s="1">
        <v>80</v>
      </c>
    </row>
    <row r="1833" spans="1:3">
      <c r="A1833" s="1">
        <v>1833</v>
      </c>
      <c r="B1833" s="3">
        <v>3.3088376934726216E-2</v>
      </c>
      <c r="C1833" s="1">
        <v>456</v>
      </c>
    </row>
    <row r="1834" spans="1:3">
      <c r="A1834" s="1">
        <v>1834</v>
      </c>
      <c r="B1834" s="3">
        <v>0.87312079623841421</v>
      </c>
      <c r="C1834" s="1">
        <v>216</v>
      </c>
    </row>
    <row r="1835" spans="1:3">
      <c r="A1835" s="1">
        <v>1835</v>
      </c>
      <c r="B1835" s="3">
        <v>0.76581825745981713</v>
      </c>
      <c r="C1835" s="1">
        <v>301</v>
      </c>
    </row>
    <row r="1836" spans="1:3">
      <c r="A1836" s="1">
        <v>1836</v>
      </c>
      <c r="B1836" s="3">
        <v>-0.21934611548359673</v>
      </c>
      <c r="C1836" s="1">
        <v>33</v>
      </c>
    </row>
    <row r="1837" spans="1:3">
      <c r="A1837" s="1">
        <v>1837</v>
      </c>
      <c r="B1837" s="3">
        <v>0.86975943648726461</v>
      </c>
      <c r="C1837" s="1">
        <v>205</v>
      </c>
    </row>
    <row r="1838" spans="1:3">
      <c r="A1838" s="1">
        <v>1838</v>
      </c>
      <c r="B1838" s="3">
        <v>0.31986021666523001</v>
      </c>
      <c r="C1838" s="1">
        <v>28</v>
      </c>
    </row>
    <row r="1839" spans="1:3">
      <c r="A1839" s="1">
        <v>1839</v>
      </c>
      <c r="B1839" s="3">
        <v>-0.36342546125197156</v>
      </c>
      <c r="C1839" s="1">
        <v>293</v>
      </c>
    </row>
    <row r="1840" spans="1:3">
      <c r="A1840" s="1">
        <v>1840</v>
      </c>
      <c r="B1840" s="3">
        <v>0.63872972890424162</v>
      </c>
      <c r="C1840" s="1">
        <v>213</v>
      </c>
    </row>
    <row r="1841" spans="1:3">
      <c r="A1841" s="1">
        <v>1841</v>
      </c>
      <c r="B1841" s="3">
        <v>0.50237140931137803</v>
      </c>
      <c r="C1841" s="1">
        <v>612</v>
      </c>
    </row>
    <row r="1842" spans="1:3">
      <c r="A1842" s="1">
        <v>1842</v>
      </c>
      <c r="B1842" s="3">
        <v>1.0195560158952222</v>
      </c>
      <c r="C1842" s="1">
        <v>143</v>
      </c>
    </row>
    <row r="1843" spans="1:3">
      <c r="A1843" s="1">
        <v>1843</v>
      </c>
      <c r="B1843" s="3">
        <v>0.66234837637909472</v>
      </c>
      <c r="C1843" s="1">
        <v>68</v>
      </c>
    </row>
    <row r="1844" spans="1:3">
      <c r="A1844" s="1">
        <v>1844</v>
      </c>
      <c r="B1844" s="3">
        <v>0.24752028229009015</v>
      </c>
      <c r="C1844" s="1">
        <v>159</v>
      </c>
    </row>
    <row r="1845" spans="1:3">
      <c r="A1845" s="1">
        <v>1845</v>
      </c>
      <c r="B1845" s="3">
        <v>0.74846907261400852</v>
      </c>
      <c r="C1845" s="1">
        <v>194</v>
      </c>
    </row>
    <row r="1846" spans="1:3">
      <c r="A1846" s="1">
        <v>1846</v>
      </c>
      <c r="B1846" s="3">
        <v>-0.33697310492814725</v>
      </c>
      <c r="C1846" s="1">
        <v>63</v>
      </c>
    </row>
    <row r="1847" spans="1:3">
      <c r="A1847" s="1">
        <v>1847</v>
      </c>
      <c r="B1847" s="3">
        <v>1.1132436075545287</v>
      </c>
      <c r="C1847" s="1">
        <v>51</v>
      </c>
    </row>
    <row r="1848" spans="1:3">
      <c r="A1848" s="1">
        <v>1848</v>
      </c>
      <c r="B1848" s="3">
        <v>0.96083067454984572</v>
      </c>
      <c r="C1848" s="1">
        <v>377</v>
      </c>
    </row>
    <row r="1849" spans="1:3">
      <c r="A1849" s="1">
        <v>1849</v>
      </c>
      <c r="B1849" s="3">
        <v>0.33762066984722205</v>
      </c>
      <c r="C1849" s="1">
        <v>59</v>
      </c>
    </row>
    <row r="1850" spans="1:3">
      <c r="A1850" s="1">
        <v>1850</v>
      </c>
      <c r="B1850" s="3">
        <v>0.61792007376079128</v>
      </c>
      <c r="C1850" s="1">
        <v>248</v>
      </c>
    </row>
    <row r="1851" spans="1:3">
      <c r="A1851" s="1">
        <v>1851</v>
      </c>
      <c r="B1851" s="3">
        <v>0.4751260015496459</v>
      </c>
      <c r="C1851" s="1">
        <v>229</v>
      </c>
    </row>
    <row r="1852" spans="1:3">
      <c r="A1852" s="1">
        <v>1852</v>
      </c>
      <c r="B1852" s="3">
        <v>0.39762092597163956</v>
      </c>
      <c r="C1852" s="1">
        <v>346</v>
      </c>
    </row>
    <row r="1853" spans="1:3">
      <c r="A1853" s="1">
        <v>1853</v>
      </c>
      <c r="B1853" s="3">
        <v>1.3074977271656165</v>
      </c>
      <c r="C1853" s="1">
        <v>487</v>
      </c>
    </row>
    <row r="1854" spans="1:3">
      <c r="A1854" s="1">
        <v>1854</v>
      </c>
      <c r="B1854" s="3">
        <v>0.39305474058041578</v>
      </c>
      <c r="C1854" s="1">
        <v>141</v>
      </c>
    </row>
    <row r="1855" spans="1:3">
      <c r="A1855" s="1">
        <v>1855</v>
      </c>
      <c r="B1855" s="3">
        <v>0.79619083256934342</v>
      </c>
      <c r="C1855" s="1">
        <v>137</v>
      </c>
    </row>
    <row r="1856" spans="1:3">
      <c r="A1856" s="1">
        <v>1856</v>
      </c>
      <c r="B1856" s="3">
        <v>-0.11842456357319908</v>
      </c>
      <c r="C1856" s="1">
        <v>510</v>
      </c>
    </row>
    <row r="1857" spans="1:3">
      <c r="A1857" s="1">
        <v>1857</v>
      </c>
      <c r="B1857" s="3">
        <v>1.0979258563279664</v>
      </c>
      <c r="C1857" s="1">
        <v>387</v>
      </c>
    </row>
    <row r="1858" spans="1:3">
      <c r="A1858" s="1">
        <v>1858</v>
      </c>
      <c r="B1858" s="3">
        <v>0.51935805646730326</v>
      </c>
      <c r="C1858" s="1">
        <v>258</v>
      </c>
    </row>
    <row r="1859" spans="1:3">
      <c r="A1859" s="1">
        <v>1859</v>
      </c>
      <c r="B1859" s="3">
        <v>0.74427057685978615</v>
      </c>
      <c r="C1859" s="1">
        <v>134</v>
      </c>
    </row>
    <row r="1860" spans="1:3">
      <c r="A1860" s="1">
        <v>1860</v>
      </c>
      <c r="B1860" s="3">
        <v>0.69221032271814942</v>
      </c>
      <c r="C1860" s="1">
        <v>355</v>
      </c>
    </row>
    <row r="1861" spans="1:3">
      <c r="A1861" s="1">
        <v>1861</v>
      </c>
      <c r="B1861" s="3">
        <v>0.42029445082476136</v>
      </c>
      <c r="C1861" s="1">
        <v>150</v>
      </c>
    </row>
    <row r="1862" spans="1:3">
      <c r="A1862" s="1">
        <v>1862</v>
      </c>
      <c r="B1862" s="3">
        <v>0.76665342661111113</v>
      </c>
      <c r="C1862" s="1">
        <v>360</v>
      </c>
    </row>
    <row r="1863" spans="1:3">
      <c r="A1863" s="1">
        <v>1863</v>
      </c>
      <c r="B1863" s="3">
        <v>-2.6787064113735326E-2</v>
      </c>
      <c r="C1863" s="1">
        <v>52</v>
      </c>
    </row>
    <row r="1864" spans="1:3">
      <c r="A1864" s="1">
        <v>1864</v>
      </c>
      <c r="B1864" s="3">
        <v>-9.8761807679192959E-3</v>
      </c>
      <c r="C1864" s="1">
        <v>60</v>
      </c>
    </row>
    <row r="1865" spans="1:3">
      <c r="A1865" s="1">
        <v>1865</v>
      </c>
      <c r="B1865" s="3">
        <v>0.57793141122800318</v>
      </c>
      <c r="C1865" s="1">
        <v>365</v>
      </c>
    </row>
    <row r="1866" spans="1:3">
      <c r="A1866" s="1">
        <v>1866</v>
      </c>
      <c r="B1866" s="3">
        <v>0.61320638923084847</v>
      </c>
      <c r="C1866" s="1">
        <v>275</v>
      </c>
    </row>
    <row r="1867" spans="1:3">
      <c r="A1867" s="1">
        <v>1867</v>
      </c>
      <c r="B1867" s="3">
        <v>0.51954923926942986</v>
      </c>
      <c r="C1867" s="1">
        <v>152</v>
      </c>
    </row>
    <row r="1868" spans="1:3">
      <c r="A1868" s="1">
        <v>1868</v>
      </c>
      <c r="B1868" s="3">
        <v>-0.17064088660112708</v>
      </c>
      <c r="C1868" s="1">
        <v>357</v>
      </c>
    </row>
    <row r="1869" spans="1:3">
      <c r="A1869" s="1">
        <v>1869</v>
      </c>
      <c r="B1869" s="3">
        <v>1.1233464958821457</v>
      </c>
      <c r="C1869" s="1">
        <v>353</v>
      </c>
    </row>
    <row r="1870" spans="1:3">
      <c r="A1870" s="1">
        <v>1870</v>
      </c>
      <c r="B1870" s="3">
        <v>2.3292766931457272</v>
      </c>
      <c r="C1870" s="1">
        <v>508</v>
      </c>
    </row>
    <row r="1871" spans="1:3">
      <c r="A1871" s="1">
        <v>1871</v>
      </c>
      <c r="B1871" s="3">
        <v>-0.85574191731250282</v>
      </c>
      <c r="C1871" s="1">
        <v>426</v>
      </c>
    </row>
    <row r="1872" spans="1:3">
      <c r="A1872" s="1">
        <v>1872</v>
      </c>
      <c r="B1872" s="3">
        <v>-0.61208876372201937</v>
      </c>
      <c r="C1872" s="1">
        <v>275</v>
      </c>
    </row>
    <row r="1873" spans="1:3">
      <c r="A1873" s="1">
        <v>1873</v>
      </c>
      <c r="B1873" s="3">
        <v>0.67661584250474349</v>
      </c>
      <c r="C1873" s="1">
        <v>340</v>
      </c>
    </row>
    <row r="1874" spans="1:3">
      <c r="A1874" s="1">
        <v>1874</v>
      </c>
      <c r="B1874" s="3">
        <v>0.11801372381860575</v>
      </c>
      <c r="C1874" s="1">
        <v>288</v>
      </c>
    </row>
    <row r="1875" spans="1:3">
      <c r="A1875" s="1">
        <v>1875</v>
      </c>
      <c r="B1875" s="3">
        <v>0.22661719138333047</v>
      </c>
      <c r="C1875" s="1">
        <v>524</v>
      </c>
    </row>
    <row r="1876" spans="1:3">
      <c r="A1876" s="1">
        <v>1876</v>
      </c>
      <c r="B1876" s="3">
        <v>0.65859002489267482</v>
      </c>
      <c r="C1876" s="1">
        <v>88</v>
      </c>
    </row>
    <row r="1877" spans="1:3">
      <c r="A1877" s="1">
        <v>1877</v>
      </c>
      <c r="B1877" s="3">
        <v>0.41256036526628381</v>
      </c>
      <c r="C1877" s="1">
        <v>145</v>
      </c>
    </row>
    <row r="1878" spans="1:3">
      <c r="A1878" s="1">
        <v>1878</v>
      </c>
      <c r="B1878" s="3">
        <v>0.75689782666509486</v>
      </c>
      <c r="C1878" s="1">
        <v>467</v>
      </c>
    </row>
    <row r="1879" spans="1:3">
      <c r="A1879" s="1">
        <v>1879</v>
      </c>
      <c r="B1879" s="3">
        <v>-7.0077294478621877E-2</v>
      </c>
      <c r="C1879" s="1">
        <v>308</v>
      </c>
    </row>
    <row r="1880" spans="1:3">
      <c r="A1880" s="1">
        <v>1880</v>
      </c>
      <c r="B1880" s="3">
        <v>0.57021907266584915</v>
      </c>
      <c r="C1880" s="1">
        <v>604</v>
      </c>
    </row>
    <row r="1881" spans="1:3">
      <c r="A1881" s="1">
        <v>1881</v>
      </c>
      <c r="B1881" s="3">
        <v>0.42497695137405767</v>
      </c>
      <c r="C1881" s="1">
        <v>481</v>
      </c>
    </row>
    <row r="1882" spans="1:3">
      <c r="A1882" s="1">
        <v>1882</v>
      </c>
      <c r="B1882" s="3">
        <v>0.77381022255570397</v>
      </c>
      <c r="C1882" s="1">
        <v>37</v>
      </c>
    </row>
    <row r="1883" spans="1:3">
      <c r="A1883" s="1">
        <v>1883</v>
      </c>
      <c r="B1883" s="3">
        <v>0.65509053986644383</v>
      </c>
      <c r="C1883" s="1">
        <v>350</v>
      </c>
    </row>
    <row r="1884" spans="1:3">
      <c r="A1884" s="1">
        <v>1884</v>
      </c>
      <c r="B1884" s="3">
        <v>6.4630450751272051E-2</v>
      </c>
      <c r="C1884" s="1">
        <v>477</v>
      </c>
    </row>
    <row r="1885" spans="1:3">
      <c r="A1885" s="1">
        <v>1885</v>
      </c>
      <c r="B1885" s="3">
        <v>-0.50505380205857731</v>
      </c>
      <c r="C1885" s="1">
        <v>462</v>
      </c>
    </row>
    <row r="1886" spans="1:3">
      <c r="A1886" s="1">
        <v>1886</v>
      </c>
      <c r="B1886" s="3">
        <v>1.3897681636623236</v>
      </c>
      <c r="C1886" s="1">
        <v>29</v>
      </c>
    </row>
    <row r="1887" spans="1:3">
      <c r="A1887" s="1">
        <v>1887</v>
      </c>
      <c r="B1887" s="3">
        <v>0.72521280534442334</v>
      </c>
      <c r="C1887" s="1">
        <v>502</v>
      </c>
    </row>
    <row r="1888" spans="1:3">
      <c r="A1888" s="1">
        <v>1888</v>
      </c>
      <c r="B1888" s="3">
        <v>-0.57727578265954316</v>
      </c>
      <c r="C1888" s="1">
        <v>359</v>
      </c>
    </row>
    <row r="1889" spans="1:3">
      <c r="A1889" s="1">
        <v>1889</v>
      </c>
      <c r="B1889" s="3">
        <v>1.1544829918893096</v>
      </c>
      <c r="C1889" s="1">
        <v>17</v>
      </c>
    </row>
    <row r="1890" spans="1:3">
      <c r="A1890" s="1">
        <v>1890</v>
      </c>
      <c r="B1890" s="3">
        <v>1.1922938757704884</v>
      </c>
      <c r="C1890" s="1">
        <v>675</v>
      </c>
    </row>
    <row r="1891" spans="1:3">
      <c r="A1891" s="1">
        <v>1891</v>
      </c>
      <c r="B1891" s="3">
        <v>1.4030828492594336</v>
      </c>
      <c r="C1891" s="1">
        <v>75</v>
      </c>
    </row>
    <row r="1892" spans="1:3">
      <c r="A1892" s="1">
        <v>1892</v>
      </c>
      <c r="B1892" s="3">
        <v>0.70677264047597621</v>
      </c>
      <c r="C1892" s="1">
        <v>63</v>
      </c>
    </row>
    <row r="1893" spans="1:3">
      <c r="A1893" s="1">
        <v>1893</v>
      </c>
      <c r="B1893" s="3">
        <v>0.4205264222158121</v>
      </c>
      <c r="C1893" s="1">
        <v>18</v>
      </c>
    </row>
    <row r="1894" spans="1:3">
      <c r="A1894" s="1">
        <v>1894</v>
      </c>
      <c r="B1894" s="3">
        <v>-8.3382850877308012E-2</v>
      </c>
      <c r="C1894" s="1">
        <v>82</v>
      </c>
    </row>
    <row r="1895" spans="1:3">
      <c r="A1895" s="1">
        <v>1895</v>
      </c>
      <c r="B1895" s="3">
        <v>0.22086749568934561</v>
      </c>
      <c r="C1895" s="1">
        <v>320</v>
      </c>
    </row>
    <row r="1896" spans="1:3">
      <c r="A1896" s="1">
        <v>1896</v>
      </c>
      <c r="B1896" s="3">
        <v>0.64264790717873133</v>
      </c>
      <c r="C1896" s="1">
        <v>153</v>
      </c>
    </row>
    <row r="1897" spans="1:3">
      <c r="A1897" s="1">
        <v>1897</v>
      </c>
      <c r="B1897" s="3">
        <v>2.0473224294002521</v>
      </c>
      <c r="C1897" s="1">
        <v>69</v>
      </c>
    </row>
    <row r="1898" spans="1:3">
      <c r="A1898" s="1">
        <v>1898</v>
      </c>
      <c r="B1898" s="3">
        <v>5.4866170559235705E-2</v>
      </c>
      <c r="C1898" s="1">
        <v>253</v>
      </c>
    </row>
    <row r="1899" spans="1:3">
      <c r="A1899" s="1">
        <v>1899</v>
      </c>
      <c r="B1899" s="3">
        <v>0.45445929626523052</v>
      </c>
      <c r="C1899" s="1">
        <v>448</v>
      </c>
    </row>
    <row r="1900" spans="1:3">
      <c r="A1900" s="1">
        <v>1900</v>
      </c>
      <c r="B1900" s="3">
        <v>0.49720308906171884</v>
      </c>
      <c r="C1900" s="1">
        <v>238</v>
      </c>
    </row>
    <row r="1901" spans="1:3">
      <c r="A1901" s="1">
        <v>1901</v>
      </c>
      <c r="B1901" s="3">
        <v>0.69643241871753347</v>
      </c>
      <c r="C1901" s="1">
        <v>49</v>
      </c>
    </row>
    <row r="1902" spans="1:3">
      <c r="A1902" s="1">
        <v>1902</v>
      </c>
      <c r="B1902" s="3">
        <v>0.75034969503975502</v>
      </c>
      <c r="C1902" s="1">
        <v>98</v>
      </c>
    </row>
    <row r="1903" spans="1:3">
      <c r="A1903" s="1">
        <v>1903</v>
      </c>
      <c r="B1903" s="3">
        <v>0.57687198213748148</v>
      </c>
      <c r="C1903" s="1">
        <v>387</v>
      </c>
    </row>
    <row r="1904" spans="1:3">
      <c r="A1904" s="1">
        <v>1904</v>
      </c>
      <c r="B1904" s="3">
        <v>0.86164519558732344</v>
      </c>
      <c r="C1904" s="1">
        <v>178</v>
      </c>
    </row>
    <row r="1905" spans="1:3">
      <c r="A1905" s="1">
        <v>1905</v>
      </c>
      <c r="B1905" s="3">
        <v>3.6546553020623262E-3</v>
      </c>
      <c r="C1905" s="1">
        <v>342</v>
      </c>
    </row>
    <row r="1906" spans="1:3">
      <c r="A1906" s="1">
        <v>1906</v>
      </c>
      <c r="B1906" s="3">
        <v>0.82526820386286759</v>
      </c>
      <c r="C1906" s="1">
        <v>65</v>
      </c>
    </row>
    <row r="1907" spans="1:3">
      <c r="A1907" s="1">
        <v>1907</v>
      </c>
      <c r="B1907" s="3">
        <v>0.5423905564102679</v>
      </c>
      <c r="C1907" s="1">
        <v>80</v>
      </c>
    </row>
    <row r="1908" spans="1:3">
      <c r="A1908" s="1">
        <v>1908</v>
      </c>
      <c r="B1908" s="3">
        <v>0.31968060895097872</v>
      </c>
      <c r="C1908" s="1">
        <v>472</v>
      </c>
    </row>
    <row r="1909" spans="1:3">
      <c r="A1909" s="1">
        <v>1909</v>
      </c>
      <c r="B1909" s="3">
        <v>0.44993688944146215</v>
      </c>
      <c r="C1909" s="1">
        <v>383</v>
      </c>
    </row>
    <row r="1910" spans="1:3">
      <c r="A1910" s="1">
        <v>1910</v>
      </c>
      <c r="B1910" s="3">
        <v>0.7474306360328421</v>
      </c>
      <c r="C1910" s="1">
        <v>445</v>
      </c>
    </row>
    <row r="1911" spans="1:3">
      <c r="A1911" s="1">
        <v>1911</v>
      </c>
      <c r="B1911" s="3">
        <v>-2.1606835436396743E-2</v>
      </c>
      <c r="C1911" s="1">
        <v>365</v>
      </c>
    </row>
    <row r="1912" spans="1:3">
      <c r="A1912" s="1">
        <v>1912</v>
      </c>
      <c r="B1912" s="3">
        <v>0.51235352809709156</v>
      </c>
      <c r="C1912" s="1">
        <v>449</v>
      </c>
    </row>
    <row r="1913" spans="1:3">
      <c r="A1913" s="1">
        <v>1913</v>
      </c>
      <c r="B1913" s="3">
        <v>-0.86574099922224379</v>
      </c>
      <c r="C1913" s="1">
        <v>491</v>
      </c>
    </row>
    <row r="1914" spans="1:3">
      <c r="A1914" s="1">
        <v>1914</v>
      </c>
      <c r="B1914" s="3">
        <v>0.50972935136608943</v>
      </c>
      <c r="C1914" s="1">
        <v>282</v>
      </c>
    </row>
    <row r="1915" spans="1:3">
      <c r="A1915" s="1">
        <v>1915</v>
      </c>
      <c r="B1915" s="3">
        <v>0.26335030747037624</v>
      </c>
      <c r="C1915" s="1">
        <v>459</v>
      </c>
    </row>
    <row r="1916" spans="1:3">
      <c r="A1916" s="1">
        <v>1916</v>
      </c>
      <c r="B1916" s="3">
        <v>2.1345276378259026</v>
      </c>
      <c r="C1916" s="1">
        <v>193</v>
      </c>
    </row>
    <row r="1917" spans="1:3">
      <c r="A1917" s="1">
        <v>1917</v>
      </c>
      <c r="B1917" s="3">
        <v>0.59410394899548535</v>
      </c>
      <c r="C1917" s="1">
        <v>523</v>
      </c>
    </row>
    <row r="1918" spans="1:3">
      <c r="A1918" s="1">
        <v>1918</v>
      </c>
      <c r="B1918" s="3">
        <v>0.95344169011342883</v>
      </c>
      <c r="C1918" s="1">
        <v>43</v>
      </c>
    </row>
    <row r="1919" spans="1:3">
      <c r="A1919" s="1">
        <v>1919</v>
      </c>
      <c r="B1919" s="3">
        <v>8.3584973043392852E-2</v>
      </c>
      <c r="C1919" s="1">
        <v>353</v>
      </c>
    </row>
    <row r="1920" spans="1:3">
      <c r="A1920" s="1">
        <v>1920</v>
      </c>
      <c r="B1920" s="3">
        <v>0.19575762718056755</v>
      </c>
      <c r="C1920" s="1">
        <v>270</v>
      </c>
    </row>
    <row r="1921" spans="1:3">
      <c r="A1921" s="1">
        <v>1921</v>
      </c>
      <c r="B1921" s="3">
        <v>-5.2919055228310086E-2</v>
      </c>
      <c r="C1921" s="1">
        <v>142</v>
      </c>
    </row>
    <row r="1922" spans="1:3">
      <c r="A1922" s="1">
        <v>1922</v>
      </c>
      <c r="B1922" s="3">
        <v>0.47492098601816679</v>
      </c>
      <c r="C1922" s="1">
        <v>560</v>
      </c>
    </row>
    <row r="1923" spans="1:3">
      <c r="A1923" s="1">
        <v>1923</v>
      </c>
      <c r="B1923" s="3">
        <v>0.57234084588128353</v>
      </c>
      <c r="C1923" s="1">
        <v>165</v>
      </c>
    </row>
    <row r="1924" spans="1:3">
      <c r="A1924" s="1">
        <v>1924</v>
      </c>
      <c r="B1924" s="3">
        <v>0.4018781935297342</v>
      </c>
      <c r="C1924" s="1">
        <v>421</v>
      </c>
    </row>
    <row r="1925" spans="1:3">
      <c r="A1925" s="1">
        <v>1925</v>
      </c>
      <c r="B1925" s="3">
        <v>0.30256252716955973</v>
      </c>
      <c r="C1925" s="1">
        <v>521</v>
      </c>
    </row>
    <row r="1926" spans="1:3">
      <c r="A1926" s="1">
        <v>1926</v>
      </c>
      <c r="B1926" s="3">
        <v>0.20349840787713136</v>
      </c>
      <c r="C1926" s="1">
        <v>520</v>
      </c>
    </row>
    <row r="1927" spans="1:3">
      <c r="A1927" s="1">
        <v>1927</v>
      </c>
      <c r="B1927" s="3">
        <v>0.17981737336029635</v>
      </c>
      <c r="C1927" s="1">
        <v>540</v>
      </c>
    </row>
    <row r="1928" spans="1:3">
      <c r="A1928" s="1">
        <v>1928</v>
      </c>
      <c r="B1928" s="3">
        <v>0.74323850450311535</v>
      </c>
      <c r="C1928" s="1">
        <v>433</v>
      </c>
    </row>
    <row r="1929" spans="1:3">
      <c r="A1929" s="1">
        <v>1929</v>
      </c>
      <c r="B1929" s="3">
        <v>0.71535767279230134</v>
      </c>
      <c r="C1929" s="1">
        <v>349</v>
      </c>
    </row>
    <row r="1930" spans="1:3">
      <c r="A1930" s="1">
        <v>1930</v>
      </c>
      <c r="B1930" s="3">
        <v>0.67286708444263099</v>
      </c>
      <c r="C1930" s="1">
        <v>271</v>
      </c>
    </row>
    <row r="1931" spans="1:3">
      <c r="A1931" s="1">
        <v>1931</v>
      </c>
      <c r="B1931" s="3">
        <v>0.70478561915199078</v>
      </c>
      <c r="C1931" s="1">
        <v>434</v>
      </c>
    </row>
    <row r="1932" spans="1:3">
      <c r="A1932" s="1">
        <v>1932</v>
      </c>
      <c r="B1932" s="3">
        <v>8.6763208671017944E-2</v>
      </c>
      <c r="C1932" s="1">
        <v>36</v>
      </c>
    </row>
    <row r="1933" spans="1:3">
      <c r="A1933" s="1">
        <v>1933</v>
      </c>
      <c r="B1933" s="3">
        <v>0.86858156496901429</v>
      </c>
      <c r="C1933" s="1">
        <v>505</v>
      </c>
    </row>
    <row r="1934" spans="1:3">
      <c r="A1934" s="1">
        <v>1934</v>
      </c>
      <c r="B1934" s="3">
        <v>-0.44678436027837298</v>
      </c>
      <c r="C1934" s="1">
        <v>161</v>
      </c>
    </row>
    <row r="1935" spans="1:3">
      <c r="A1935" s="1">
        <v>1935</v>
      </c>
      <c r="B1935" s="3">
        <v>0.35938706093704387</v>
      </c>
      <c r="C1935" s="1">
        <v>37</v>
      </c>
    </row>
    <row r="1936" spans="1:3">
      <c r="A1936" s="1">
        <v>1936</v>
      </c>
      <c r="B1936" s="3">
        <v>0.89491012695256789</v>
      </c>
      <c r="C1936" s="1">
        <v>103</v>
      </c>
    </row>
    <row r="1937" spans="1:3">
      <c r="A1937" s="1">
        <v>1937</v>
      </c>
      <c r="B1937" s="3">
        <v>0.57941128678445097</v>
      </c>
      <c r="C1937" s="1">
        <v>339</v>
      </c>
    </row>
    <row r="1938" spans="1:3">
      <c r="A1938" s="1">
        <v>1938</v>
      </c>
      <c r="B1938" s="3">
        <v>-0.22790584912657841</v>
      </c>
      <c r="C1938" s="1">
        <v>17</v>
      </c>
    </row>
    <row r="1939" spans="1:3">
      <c r="A1939" s="1">
        <v>1939</v>
      </c>
      <c r="B1939" s="3">
        <v>0.23277828237344123</v>
      </c>
      <c r="C1939" s="1">
        <v>508</v>
      </c>
    </row>
    <row r="1940" spans="1:3">
      <c r="A1940" s="1">
        <v>1940</v>
      </c>
      <c r="B1940" s="3">
        <v>0.62144775685545128</v>
      </c>
      <c r="C1940" s="1">
        <v>48</v>
      </c>
    </row>
    <row r="1941" spans="1:3">
      <c r="A1941" s="1">
        <v>1941</v>
      </c>
      <c r="B1941" s="3">
        <v>0.4286304783712428</v>
      </c>
      <c r="C1941" s="1">
        <v>263</v>
      </c>
    </row>
    <row r="1942" spans="1:3">
      <c r="A1942" s="1">
        <v>1942</v>
      </c>
      <c r="B1942" s="3">
        <v>0.5569337062274754</v>
      </c>
      <c r="C1942" s="1">
        <v>551</v>
      </c>
    </row>
    <row r="1943" spans="1:3">
      <c r="A1943" s="1">
        <v>1943</v>
      </c>
      <c r="B1943" s="3">
        <v>-0.16454486673567259</v>
      </c>
      <c r="C1943" s="1">
        <v>438</v>
      </c>
    </row>
    <row r="1944" spans="1:3">
      <c r="A1944" s="1">
        <v>1944</v>
      </c>
      <c r="B1944" s="3">
        <v>-4.0023852611059452E-2</v>
      </c>
      <c r="C1944" s="1">
        <v>591</v>
      </c>
    </row>
    <row r="1945" spans="1:3">
      <c r="A1945" s="1">
        <v>1945</v>
      </c>
      <c r="B1945" s="3">
        <v>0.22754019271823012</v>
      </c>
      <c r="C1945" s="1">
        <v>384</v>
      </c>
    </row>
    <row r="1946" spans="1:3">
      <c r="A1946" s="1">
        <v>1946</v>
      </c>
      <c r="B1946" s="3">
        <v>0.89027207164280897</v>
      </c>
      <c r="C1946" s="1">
        <v>462</v>
      </c>
    </row>
    <row r="1947" spans="1:3">
      <c r="A1947" s="1">
        <v>1947</v>
      </c>
      <c r="B1947" s="3">
        <v>-0.25608303625358153</v>
      </c>
      <c r="C1947" s="1">
        <v>378</v>
      </c>
    </row>
    <row r="1948" spans="1:3">
      <c r="A1948" s="1">
        <v>1948</v>
      </c>
      <c r="B1948" s="3">
        <v>7.8782876573331495E-2</v>
      </c>
      <c r="C1948" s="1">
        <v>97</v>
      </c>
    </row>
    <row r="1949" spans="1:3">
      <c r="A1949" s="1">
        <v>1949</v>
      </c>
      <c r="B1949" s="3">
        <v>1.2499359493382272</v>
      </c>
      <c r="C1949" s="1">
        <v>343</v>
      </c>
    </row>
    <row r="1950" spans="1:3">
      <c r="A1950" s="1">
        <v>1950</v>
      </c>
      <c r="B1950" s="3">
        <v>0.50393955259042111</v>
      </c>
      <c r="C1950" s="1">
        <v>372</v>
      </c>
    </row>
    <row r="1951" spans="1:3">
      <c r="A1951" s="1">
        <v>1951</v>
      </c>
      <c r="B1951" s="3">
        <v>0.79483631251895659</v>
      </c>
      <c r="C1951" s="1">
        <v>430</v>
      </c>
    </row>
    <row r="1952" spans="1:3">
      <c r="A1952" s="1">
        <v>1952</v>
      </c>
      <c r="B1952" s="3">
        <v>0.43304040884641837</v>
      </c>
      <c r="C1952" s="1">
        <v>24</v>
      </c>
    </row>
    <row r="1953" spans="1:3">
      <c r="A1953" s="1">
        <v>1953</v>
      </c>
      <c r="B1953" s="3">
        <v>1.0789995375008474</v>
      </c>
      <c r="C1953" s="1">
        <v>114</v>
      </c>
    </row>
    <row r="1954" spans="1:3">
      <c r="A1954" s="1">
        <v>1954</v>
      </c>
      <c r="B1954" s="3">
        <v>-2.5855243070629363E-2</v>
      </c>
      <c r="C1954" s="1">
        <v>161</v>
      </c>
    </row>
    <row r="1955" spans="1:3">
      <c r="A1955" s="1">
        <v>1955</v>
      </c>
      <c r="B1955" s="3">
        <v>0.12798569142761185</v>
      </c>
      <c r="C1955" s="1">
        <v>391</v>
      </c>
    </row>
    <row r="1956" spans="1:3">
      <c r="A1956" s="1">
        <v>1956</v>
      </c>
      <c r="B1956" s="3">
        <v>0.20369588623543589</v>
      </c>
      <c r="C1956" s="1">
        <v>49</v>
      </c>
    </row>
    <row r="1957" spans="1:3">
      <c r="A1957" s="1">
        <v>1957</v>
      </c>
      <c r="B1957" s="3">
        <v>0.64207935974883346</v>
      </c>
      <c r="C1957" s="1">
        <v>535</v>
      </c>
    </row>
    <row r="1958" spans="1:3">
      <c r="A1958" s="1">
        <v>1958</v>
      </c>
      <c r="B1958" s="3">
        <v>1.025898698838615</v>
      </c>
      <c r="C1958" s="1">
        <v>301</v>
      </c>
    </row>
    <row r="1959" spans="1:3">
      <c r="A1959" s="1">
        <v>1959</v>
      </c>
      <c r="B1959" s="3">
        <v>6.9761384545698801E-2</v>
      </c>
      <c r="C1959" s="1">
        <v>438</v>
      </c>
    </row>
    <row r="1960" spans="1:3">
      <c r="A1960" s="1">
        <v>1960</v>
      </c>
      <c r="B1960" s="3">
        <v>0.2954262957328152</v>
      </c>
      <c r="C1960" s="1">
        <v>508</v>
      </c>
    </row>
    <row r="1961" spans="1:3">
      <c r="A1961" s="1">
        <v>1961</v>
      </c>
      <c r="B1961" s="3">
        <v>-2.0441300722066069E-3</v>
      </c>
      <c r="C1961" s="1">
        <v>110</v>
      </c>
    </row>
    <row r="1962" spans="1:3">
      <c r="A1962" s="1">
        <v>1962</v>
      </c>
      <c r="B1962" s="3">
        <v>0.49779095975007559</v>
      </c>
      <c r="C1962" s="1">
        <v>345</v>
      </c>
    </row>
    <row r="1963" spans="1:3">
      <c r="A1963" s="1">
        <v>1963</v>
      </c>
      <c r="B1963" s="3">
        <v>0.28034875712686602</v>
      </c>
      <c r="C1963" s="1">
        <v>334</v>
      </c>
    </row>
    <row r="1964" spans="1:3">
      <c r="A1964" s="1">
        <v>1964</v>
      </c>
      <c r="B1964" s="3">
        <v>0.70738985900476492</v>
      </c>
      <c r="C1964" s="1">
        <v>60</v>
      </c>
    </row>
    <row r="1965" spans="1:3">
      <c r="A1965" s="1">
        <v>1965</v>
      </c>
      <c r="B1965" s="3">
        <v>0.61023978087634134</v>
      </c>
      <c r="C1965" s="1">
        <v>186</v>
      </c>
    </row>
    <row r="1966" spans="1:3">
      <c r="A1966" s="1">
        <v>1966</v>
      </c>
      <c r="B1966" s="3">
        <v>1.0780796675616062</v>
      </c>
      <c r="C1966" s="1">
        <v>373</v>
      </c>
    </row>
    <row r="1967" spans="1:3">
      <c r="A1967" s="1">
        <v>1967</v>
      </c>
      <c r="B1967" s="3">
        <v>1.0250321007896914</v>
      </c>
      <c r="C1967" s="1">
        <v>20</v>
      </c>
    </row>
    <row r="1968" spans="1:3">
      <c r="A1968" s="1">
        <v>1968</v>
      </c>
      <c r="B1968" s="3">
        <v>1.1697456673654352</v>
      </c>
      <c r="C1968" s="1">
        <v>327</v>
      </c>
    </row>
    <row r="1969" spans="1:3">
      <c r="A1969" s="1">
        <v>1969</v>
      </c>
      <c r="B1969" s="3">
        <v>-8.4643146696062765E-2</v>
      </c>
      <c r="C1969" s="1">
        <v>440</v>
      </c>
    </row>
    <row r="1970" spans="1:3">
      <c r="A1970" s="1">
        <v>1970</v>
      </c>
      <c r="B1970" s="3">
        <v>0.82188709959682948</v>
      </c>
      <c r="C1970" s="1">
        <v>50</v>
      </c>
    </row>
    <row r="1971" spans="1:3">
      <c r="A1971" s="1">
        <v>1971</v>
      </c>
      <c r="B1971" s="3">
        <v>0.69890571161381854</v>
      </c>
      <c r="C1971" s="1">
        <v>510</v>
      </c>
    </row>
    <row r="1972" spans="1:3">
      <c r="A1972" s="1">
        <v>1972</v>
      </c>
      <c r="B1972" s="3">
        <v>0.75631303130795302</v>
      </c>
      <c r="C1972" s="1">
        <v>211</v>
      </c>
    </row>
    <row r="1973" spans="1:3">
      <c r="A1973" s="1">
        <v>1973</v>
      </c>
      <c r="B1973" s="3">
        <v>0.3904930023700337</v>
      </c>
      <c r="C1973" s="1">
        <v>315</v>
      </c>
    </row>
    <row r="1974" spans="1:3">
      <c r="A1974" s="1">
        <v>1974</v>
      </c>
      <c r="B1974" s="3">
        <v>2.9651814142908517E-2</v>
      </c>
      <c r="C1974" s="1">
        <v>26</v>
      </c>
    </row>
    <row r="1975" spans="1:3">
      <c r="A1975" s="1">
        <v>1975</v>
      </c>
      <c r="B1975" s="3">
        <v>1.3933680445763856</v>
      </c>
      <c r="C1975" s="1">
        <v>204</v>
      </c>
    </row>
    <row r="1976" spans="1:3">
      <c r="A1976" s="1">
        <v>1976</v>
      </c>
      <c r="B1976" s="3">
        <v>-0.31493927299555402</v>
      </c>
      <c r="C1976" s="1">
        <v>333</v>
      </c>
    </row>
    <row r="1977" spans="1:3">
      <c r="A1977" s="1">
        <v>1977</v>
      </c>
      <c r="B1977" s="3">
        <v>0.79149378525377945</v>
      </c>
      <c r="C1977" s="1">
        <v>540</v>
      </c>
    </row>
    <row r="1978" spans="1:3">
      <c r="A1978" s="1">
        <v>1978</v>
      </c>
      <c r="B1978" s="3">
        <v>1.033421671216689</v>
      </c>
      <c r="C1978" s="1">
        <v>79</v>
      </c>
    </row>
    <row r="1979" spans="1:3">
      <c r="A1979" s="1">
        <v>1979</v>
      </c>
      <c r="B1979" s="3">
        <v>0.52268660768116204</v>
      </c>
      <c r="C1979" s="1">
        <v>125</v>
      </c>
    </row>
    <row r="1980" spans="1:3">
      <c r="A1980" s="1">
        <v>1980</v>
      </c>
      <c r="B1980" s="3">
        <v>0.461425862102117</v>
      </c>
      <c r="C1980" s="1">
        <v>153</v>
      </c>
    </row>
    <row r="1981" spans="1:3">
      <c r="A1981" s="1">
        <v>1981</v>
      </c>
      <c r="B1981" s="3">
        <v>-0.36072474718708225</v>
      </c>
      <c r="C1981" s="1">
        <v>589</v>
      </c>
    </row>
    <row r="1982" spans="1:3">
      <c r="A1982" s="1">
        <v>1982</v>
      </c>
      <c r="B1982" s="3">
        <v>0.56778668714659519</v>
      </c>
      <c r="C1982" s="1">
        <v>129</v>
      </c>
    </row>
    <row r="1983" spans="1:3">
      <c r="A1983" s="1">
        <v>1983</v>
      </c>
      <c r="B1983" s="3">
        <v>0.6588112880951289</v>
      </c>
      <c r="C1983" s="1">
        <v>65</v>
      </c>
    </row>
    <row r="1984" spans="1:3">
      <c r="A1984" s="1">
        <v>1984</v>
      </c>
      <c r="B1984" s="3">
        <v>-1.1041051019329606</v>
      </c>
      <c r="C1984" s="1">
        <v>604</v>
      </c>
    </row>
    <row r="1985" spans="1:3">
      <c r="A1985" s="1">
        <v>1985</v>
      </c>
      <c r="B1985" s="3">
        <v>0.67777109445321471</v>
      </c>
      <c r="C1985" s="1">
        <v>68</v>
      </c>
    </row>
    <row r="1986" spans="1:3">
      <c r="A1986" s="1">
        <v>1986</v>
      </c>
      <c r="B1986" s="3">
        <v>8.1763948638098771E-2</v>
      </c>
      <c r="C1986" s="1">
        <v>440</v>
      </c>
    </row>
    <row r="1987" spans="1:3">
      <c r="A1987" s="1">
        <v>1987</v>
      </c>
      <c r="B1987" s="3">
        <v>0.17516269163055365</v>
      </c>
      <c r="C1987" s="1">
        <v>350</v>
      </c>
    </row>
    <row r="1988" spans="1:3">
      <c r="A1988" s="1">
        <v>1988</v>
      </c>
      <c r="B1988" s="3">
        <v>0.14794929100074872</v>
      </c>
      <c r="C1988" s="1">
        <v>410</v>
      </c>
    </row>
    <row r="1989" spans="1:3">
      <c r="A1989" s="1">
        <v>1989</v>
      </c>
      <c r="B1989" s="3">
        <v>1.2981379060799305</v>
      </c>
      <c r="C1989" s="1">
        <v>71</v>
      </c>
    </row>
    <row r="1990" spans="1:3">
      <c r="A1990" s="1">
        <v>1990</v>
      </c>
      <c r="B1990" s="3">
        <v>0.4907630110471134</v>
      </c>
      <c r="C1990" s="1">
        <v>587</v>
      </c>
    </row>
    <row r="1991" spans="1:3">
      <c r="A1991" s="1">
        <v>1991</v>
      </c>
      <c r="B1991" s="3">
        <v>1.1114615920717112</v>
      </c>
      <c r="C1991" s="1">
        <v>561</v>
      </c>
    </row>
    <row r="1992" spans="1:3">
      <c r="A1992" s="1">
        <v>1992</v>
      </c>
      <c r="B1992" s="3">
        <v>1.0116544415835205E-2</v>
      </c>
      <c r="C1992" s="1">
        <v>165</v>
      </c>
    </row>
    <row r="1993" spans="1:3">
      <c r="A1993" s="1">
        <v>1993</v>
      </c>
      <c r="B1993" s="3">
        <v>0.93430249565359924</v>
      </c>
      <c r="C1993" s="1">
        <v>457</v>
      </c>
    </row>
    <row r="1994" spans="1:3">
      <c r="A1994" s="1">
        <v>1994</v>
      </c>
      <c r="B1994" s="3">
        <v>0.31466725104051774</v>
      </c>
      <c r="C1994" s="1">
        <v>342</v>
      </c>
    </row>
    <row r="1995" spans="1:3">
      <c r="A1995" s="1">
        <v>1995</v>
      </c>
      <c r="B1995" s="3">
        <v>0.25951750185023503</v>
      </c>
      <c r="C1995" s="1">
        <v>173</v>
      </c>
    </row>
    <row r="1996" spans="1:3">
      <c r="A1996" s="1">
        <v>1996</v>
      </c>
      <c r="B1996" s="3">
        <v>0.1850452376230548</v>
      </c>
      <c r="C1996" s="1">
        <v>133</v>
      </c>
    </row>
    <row r="1997" spans="1:3">
      <c r="A1997" s="1">
        <v>1997</v>
      </c>
      <c r="B1997" s="3">
        <v>1.6213464721178319</v>
      </c>
      <c r="C1997" s="1">
        <v>53</v>
      </c>
    </row>
    <row r="1998" spans="1:3">
      <c r="A1998" s="1">
        <v>1998</v>
      </c>
      <c r="B1998" s="3">
        <v>0.22595019052157217</v>
      </c>
      <c r="C1998" s="1">
        <v>322</v>
      </c>
    </row>
    <row r="1999" spans="1:3">
      <c r="A1999" s="1">
        <v>1999</v>
      </c>
      <c r="B1999" s="3">
        <v>0.21669107684004518</v>
      </c>
      <c r="C1999" s="1">
        <v>343</v>
      </c>
    </row>
    <row r="2000" spans="1:3">
      <c r="A2000" s="1">
        <v>2000</v>
      </c>
      <c r="B2000" s="3">
        <v>0.76531086553868855</v>
      </c>
      <c r="C2000" s="1">
        <v>274</v>
      </c>
    </row>
    <row r="2001" spans="1:3">
      <c r="A2001" s="1">
        <v>2001</v>
      </c>
      <c r="B2001" s="3">
        <v>0.57525862110843284</v>
      </c>
      <c r="C2001" s="1">
        <v>374</v>
      </c>
    </row>
    <row r="2002" spans="1:3">
      <c r="A2002" s="1">
        <v>2002</v>
      </c>
      <c r="B2002" s="3">
        <v>0.41839450845205683</v>
      </c>
      <c r="C2002" s="1">
        <v>119</v>
      </c>
    </row>
    <row r="2003" spans="1:3">
      <c r="A2003" s="1">
        <v>2003</v>
      </c>
      <c r="B2003" s="3">
        <v>0.74472541156132888</v>
      </c>
      <c r="C2003" s="1">
        <v>192</v>
      </c>
    </row>
    <row r="2004" spans="1:3">
      <c r="A2004" s="1">
        <v>2004</v>
      </c>
      <c r="B2004" s="3">
        <v>0.1245349454371818</v>
      </c>
      <c r="C2004" s="1">
        <v>406</v>
      </c>
    </row>
    <row r="2005" spans="1:3">
      <c r="A2005" s="1">
        <v>2005</v>
      </c>
      <c r="B2005" s="3">
        <v>1.0278298857810086</v>
      </c>
      <c r="C2005" s="1">
        <v>534</v>
      </c>
    </row>
    <row r="2006" spans="1:3">
      <c r="A2006" s="1">
        <v>2006</v>
      </c>
      <c r="B2006" s="3">
        <v>1.5720453628210951E-2</v>
      </c>
      <c r="C2006" s="1">
        <v>442</v>
      </c>
    </row>
    <row r="2007" spans="1:3">
      <c r="A2007" s="1">
        <v>2007</v>
      </c>
      <c r="B2007" s="3">
        <v>-0.4136854608006082</v>
      </c>
      <c r="C2007" s="1">
        <v>548</v>
      </c>
    </row>
    <row r="2008" spans="1:3">
      <c r="A2008" s="1">
        <v>2008</v>
      </c>
      <c r="B2008" s="3">
        <v>1.1122985894621658</v>
      </c>
      <c r="C2008" s="1">
        <v>393</v>
      </c>
    </row>
    <row r="2009" spans="1:3">
      <c r="A2009" s="1">
        <v>2009</v>
      </c>
      <c r="B2009" s="3">
        <v>-0.51636254045295393</v>
      </c>
      <c r="C2009" s="1">
        <v>239</v>
      </c>
    </row>
    <row r="2010" spans="1:3">
      <c r="A2010" s="1">
        <v>2010</v>
      </c>
      <c r="B2010" s="3">
        <v>0.37318103783928069</v>
      </c>
      <c r="C2010" s="1">
        <v>414</v>
      </c>
    </row>
    <row r="2011" spans="1:3">
      <c r="A2011" s="1">
        <v>2011</v>
      </c>
      <c r="B2011" s="3">
        <v>-0.11649459479693292</v>
      </c>
      <c r="C2011" s="1">
        <v>310</v>
      </c>
    </row>
    <row r="2012" spans="1:3">
      <c r="A2012" s="1">
        <v>2012</v>
      </c>
      <c r="B2012" s="3">
        <v>0.34935613401853455</v>
      </c>
      <c r="C2012" s="1">
        <v>30</v>
      </c>
    </row>
    <row r="2013" spans="1:3">
      <c r="A2013" s="1">
        <v>2013</v>
      </c>
      <c r="B2013" s="3">
        <v>0.11057139689839146</v>
      </c>
      <c r="C2013" s="1">
        <v>455</v>
      </c>
    </row>
    <row r="2014" spans="1:3">
      <c r="A2014" s="1">
        <v>2014</v>
      </c>
      <c r="B2014" s="3">
        <v>0.70557504963462092</v>
      </c>
      <c r="C2014" s="1">
        <v>260</v>
      </c>
    </row>
    <row r="2015" spans="1:3">
      <c r="A2015" s="1">
        <v>2015</v>
      </c>
      <c r="B2015" s="3">
        <v>0.34902552337934112</v>
      </c>
      <c r="C2015" s="1">
        <v>402</v>
      </c>
    </row>
    <row r="2016" spans="1:3">
      <c r="A2016" s="1">
        <v>2016</v>
      </c>
      <c r="B2016" s="3">
        <v>0.41709057740180189</v>
      </c>
      <c r="C2016" s="1">
        <v>23</v>
      </c>
    </row>
    <row r="2017" spans="1:3">
      <c r="A2017" s="1">
        <v>2017</v>
      </c>
      <c r="B2017" s="3">
        <v>0.59425420818866026</v>
      </c>
      <c r="C2017" s="1">
        <v>432</v>
      </c>
    </row>
    <row r="2018" spans="1:3">
      <c r="A2018" s="1">
        <v>2018</v>
      </c>
      <c r="B2018" s="3">
        <v>0.18119372301566816</v>
      </c>
      <c r="C2018" s="1">
        <v>129</v>
      </c>
    </row>
    <row r="2019" spans="1:3">
      <c r="A2019" s="1">
        <v>2019</v>
      </c>
      <c r="B2019" s="3">
        <v>-0.19084479724359382</v>
      </c>
      <c r="C2019" s="1">
        <v>450</v>
      </c>
    </row>
    <row r="2020" spans="1:3">
      <c r="A2020" s="1">
        <v>2020</v>
      </c>
      <c r="B2020" s="3">
        <v>0.18152322127978193</v>
      </c>
      <c r="C2020" s="1">
        <v>432</v>
      </c>
    </row>
    <row r="2021" spans="1:3">
      <c r="A2021" s="1">
        <v>2021</v>
      </c>
      <c r="B2021" s="3">
        <v>1.2191758858560282</v>
      </c>
      <c r="C2021" s="1">
        <v>403</v>
      </c>
    </row>
    <row r="2022" spans="1:3">
      <c r="A2022" s="1">
        <v>2022</v>
      </c>
      <c r="B2022" s="3">
        <v>0.55728089054486774</v>
      </c>
      <c r="C2022" s="1">
        <v>49</v>
      </c>
    </row>
    <row r="2023" spans="1:3">
      <c r="A2023" s="1">
        <v>2023</v>
      </c>
      <c r="B2023" s="3">
        <v>0.93264770634276417</v>
      </c>
      <c r="C2023" s="1">
        <v>213</v>
      </c>
    </row>
    <row r="2024" spans="1:3">
      <c r="A2024" s="1">
        <v>2024</v>
      </c>
      <c r="B2024" s="3">
        <v>-3.6526509723316281E-2</v>
      </c>
      <c r="C2024" s="1">
        <v>56</v>
      </c>
    </row>
    <row r="2025" spans="1:3">
      <c r="A2025" s="1">
        <v>2025</v>
      </c>
      <c r="B2025" s="3">
        <v>-0.16177419798854831</v>
      </c>
      <c r="C2025" s="1">
        <v>354</v>
      </c>
    </row>
    <row r="2026" spans="1:3">
      <c r="A2026" s="1">
        <v>2026</v>
      </c>
      <c r="B2026" s="3">
        <v>-5.2395578028366918E-2</v>
      </c>
      <c r="C2026" s="1">
        <v>329</v>
      </c>
    </row>
    <row r="2027" spans="1:3">
      <c r="A2027" s="1">
        <v>2027</v>
      </c>
      <c r="B2027" s="3">
        <v>0.20786512720056433</v>
      </c>
      <c r="C2027" s="1">
        <v>30</v>
      </c>
    </row>
    <row r="2028" spans="1:3">
      <c r="A2028" s="1">
        <v>2028</v>
      </c>
      <c r="B2028" s="3">
        <v>0.84483351360758374</v>
      </c>
      <c r="C2028" s="1">
        <v>143</v>
      </c>
    </row>
    <row r="2029" spans="1:3">
      <c r="A2029" s="1">
        <v>2029</v>
      </c>
      <c r="B2029" s="3">
        <v>1.6029742803624141</v>
      </c>
      <c r="C2029" s="1">
        <v>348</v>
      </c>
    </row>
    <row r="2030" spans="1:3">
      <c r="A2030" s="1">
        <v>2030</v>
      </c>
      <c r="B2030" s="3">
        <v>-0.55628056843727758</v>
      </c>
      <c r="C2030" s="1">
        <v>59</v>
      </c>
    </row>
    <row r="2031" spans="1:3">
      <c r="A2031" s="1">
        <v>2031</v>
      </c>
      <c r="B2031" s="3">
        <v>-0.36665749473990128</v>
      </c>
      <c r="C2031" s="1">
        <v>348</v>
      </c>
    </row>
    <row r="2032" spans="1:3">
      <c r="A2032" s="1">
        <v>2032</v>
      </c>
      <c r="B2032" s="3">
        <v>-2.4175449661433701E-2</v>
      </c>
      <c r="C2032" s="1">
        <v>323</v>
      </c>
    </row>
    <row r="2033" spans="1:3">
      <c r="A2033" s="1">
        <v>2033</v>
      </c>
      <c r="B2033" s="3">
        <v>0.67109974032505049</v>
      </c>
      <c r="C2033" s="1">
        <v>646</v>
      </c>
    </row>
    <row r="2034" spans="1:3">
      <c r="A2034" s="1">
        <v>2034</v>
      </c>
      <c r="B2034" s="3">
        <v>4.0051893002421401E-2</v>
      </c>
      <c r="C2034" s="1">
        <v>345</v>
      </c>
    </row>
    <row r="2035" spans="1:3">
      <c r="A2035" s="1">
        <v>2035</v>
      </c>
      <c r="B2035" s="3">
        <v>1.0061395279940148</v>
      </c>
      <c r="C2035" s="1">
        <v>76</v>
      </c>
    </row>
    <row r="2036" spans="1:3">
      <c r="A2036" s="1">
        <v>2036</v>
      </c>
      <c r="B2036" s="3">
        <v>0.12604585322042006</v>
      </c>
      <c r="C2036" s="1">
        <v>44</v>
      </c>
    </row>
    <row r="2037" spans="1:3">
      <c r="A2037" s="1">
        <v>2037</v>
      </c>
      <c r="B2037" s="3">
        <v>1.7409293647462434</v>
      </c>
      <c r="C2037" s="1">
        <v>240</v>
      </c>
    </row>
    <row r="2038" spans="1:3">
      <c r="A2038" s="1">
        <v>2038</v>
      </c>
      <c r="B2038" s="3">
        <v>-0.19710506573840336</v>
      </c>
      <c r="C2038" s="1">
        <v>330</v>
      </c>
    </row>
    <row r="2039" spans="1:3">
      <c r="A2039" s="1">
        <v>2039</v>
      </c>
      <c r="B2039" s="3">
        <v>1.2819611840834519</v>
      </c>
      <c r="C2039" s="1">
        <v>37</v>
      </c>
    </row>
    <row r="2040" spans="1:3">
      <c r="A2040" s="1">
        <v>2040</v>
      </c>
      <c r="B2040" s="3">
        <v>0.645893276435349</v>
      </c>
      <c r="C2040" s="1">
        <v>56</v>
      </c>
    </row>
    <row r="2041" spans="1:3">
      <c r="A2041" s="1">
        <v>2041</v>
      </c>
      <c r="B2041" s="3">
        <v>-0.45234100545485467</v>
      </c>
      <c r="C2041" s="1">
        <v>60</v>
      </c>
    </row>
    <row r="2042" spans="1:3">
      <c r="A2042" s="1">
        <v>2042</v>
      </c>
      <c r="B2042" s="3">
        <v>0.54154004753136276</v>
      </c>
      <c r="C2042" s="1">
        <v>248</v>
      </c>
    </row>
    <row r="2043" spans="1:3">
      <c r="A2043" s="1">
        <v>2043</v>
      </c>
      <c r="B2043" s="3">
        <v>0.74636091787982684</v>
      </c>
      <c r="C2043" s="1">
        <v>58</v>
      </c>
    </row>
    <row r="2044" spans="1:3">
      <c r="A2044" s="1">
        <v>2044</v>
      </c>
      <c r="B2044" s="3">
        <v>-0.32912043379098688</v>
      </c>
      <c r="C2044" s="1">
        <v>579</v>
      </c>
    </row>
    <row r="2045" spans="1:3">
      <c r="A2045" s="1">
        <v>2045</v>
      </c>
      <c r="B2045" s="3">
        <v>0.37706709546265815</v>
      </c>
      <c r="C2045" s="1">
        <v>598</v>
      </c>
    </row>
    <row r="2046" spans="1:3">
      <c r="A2046" s="1">
        <v>2046</v>
      </c>
      <c r="B2046" s="3">
        <v>0.56577620392447159</v>
      </c>
      <c r="C2046" s="1">
        <v>220</v>
      </c>
    </row>
    <row r="2047" spans="1:3">
      <c r="A2047" s="1">
        <v>2047</v>
      </c>
      <c r="B2047" s="3">
        <v>4.9554999008228684E-2</v>
      </c>
      <c r="C2047" s="1">
        <v>407</v>
      </c>
    </row>
    <row r="2048" spans="1:3">
      <c r="A2048" s="1">
        <v>2048</v>
      </c>
      <c r="B2048" s="3">
        <v>0.53724384337106457</v>
      </c>
      <c r="C2048" s="1">
        <v>522</v>
      </c>
    </row>
    <row r="2049" spans="1:3">
      <c r="A2049" s="1">
        <v>2049</v>
      </c>
      <c r="B2049" s="3">
        <v>0.68236958355361177</v>
      </c>
      <c r="C2049" s="1">
        <v>98</v>
      </c>
    </row>
    <row r="2050" spans="1:3">
      <c r="A2050" s="1">
        <v>2050</v>
      </c>
      <c r="B2050" s="3">
        <v>0.538194414584382</v>
      </c>
      <c r="C2050" s="1">
        <v>461</v>
      </c>
    </row>
    <row r="2051" spans="1:3">
      <c r="A2051" s="1">
        <v>2051</v>
      </c>
      <c r="B2051" s="3">
        <v>0.31882920862145669</v>
      </c>
      <c r="C2051" s="1">
        <v>40</v>
      </c>
    </row>
    <row r="2052" spans="1:3">
      <c r="A2052" s="1">
        <v>2052</v>
      </c>
      <c r="B2052" s="3">
        <v>0.16568365399215179</v>
      </c>
      <c r="C2052" s="1">
        <v>281</v>
      </c>
    </row>
    <row r="2053" spans="1:3">
      <c r="A2053" s="1">
        <v>2053</v>
      </c>
      <c r="B2053" s="3">
        <v>-1.8136167256502356E-2</v>
      </c>
      <c r="C2053" s="1">
        <v>178</v>
      </c>
    </row>
    <row r="2054" spans="1:3">
      <c r="A2054" s="1">
        <v>2054</v>
      </c>
      <c r="B2054" s="3">
        <v>-3.9535018674064504E-2</v>
      </c>
      <c r="C2054" s="1">
        <v>120</v>
      </c>
    </row>
    <row r="2055" spans="1:3">
      <c r="A2055" s="1">
        <v>2055</v>
      </c>
      <c r="B2055" s="3">
        <v>-0.2030330269540227</v>
      </c>
      <c r="C2055" s="1">
        <v>32</v>
      </c>
    </row>
    <row r="2056" spans="1:3">
      <c r="A2056" s="1">
        <v>2056</v>
      </c>
      <c r="B2056" s="3">
        <v>-0.14993048091670469</v>
      </c>
      <c r="C2056" s="1">
        <v>473</v>
      </c>
    </row>
    <row r="2057" spans="1:3">
      <c r="A2057" s="1">
        <v>2057</v>
      </c>
      <c r="B2057" s="3">
        <v>0.98811893979708287</v>
      </c>
      <c r="C2057" s="1">
        <v>66</v>
      </c>
    </row>
    <row r="2058" spans="1:3">
      <c r="A2058" s="1">
        <v>2058</v>
      </c>
      <c r="B2058" s="3">
        <v>0.64314025697157839</v>
      </c>
      <c r="C2058" s="1">
        <v>509</v>
      </c>
    </row>
    <row r="2059" spans="1:3">
      <c r="A2059" s="1">
        <v>2059</v>
      </c>
      <c r="B2059" s="3">
        <v>0.86490237512316748</v>
      </c>
      <c r="C2059" s="1">
        <v>251</v>
      </c>
    </row>
    <row r="2060" spans="1:3">
      <c r="A2060" s="1">
        <v>2060</v>
      </c>
      <c r="B2060" s="3">
        <v>-1.1647748914267231E-2</v>
      </c>
      <c r="C2060" s="1">
        <v>515</v>
      </c>
    </row>
    <row r="2061" spans="1:3">
      <c r="A2061" s="1">
        <v>2061</v>
      </c>
      <c r="B2061" s="3">
        <v>0.72851655875644084</v>
      </c>
      <c r="C2061" s="1">
        <v>69</v>
      </c>
    </row>
    <row r="2062" spans="1:3">
      <c r="A2062" s="1">
        <v>2062</v>
      </c>
      <c r="B2062" s="3">
        <v>0.91102476232848306</v>
      </c>
      <c r="C2062" s="1">
        <v>275</v>
      </c>
    </row>
    <row r="2063" spans="1:3">
      <c r="A2063" s="1">
        <v>2063</v>
      </c>
      <c r="B2063" s="3">
        <v>0.2997993111951156</v>
      </c>
      <c r="C2063" s="1">
        <v>93</v>
      </c>
    </row>
    <row r="2064" spans="1:3">
      <c r="A2064" s="1">
        <v>2064</v>
      </c>
      <c r="B2064" s="3">
        <v>3.7323007930383012E-2</v>
      </c>
      <c r="C2064" s="1">
        <v>78</v>
      </c>
    </row>
    <row r="2065" spans="1:3">
      <c r="A2065" s="1">
        <v>2065</v>
      </c>
      <c r="B2065" s="3">
        <v>-0.44072996269264131</v>
      </c>
      <c r="C2065" s="1">
        <v>51</v>
      </c>
    </row>
    <row r="2066" spans="1:3">
      <c r="A2066" s="1">
        <v>2066</v>
      </c>
      <c r="B2066" s="3">
        <v>-0.51800794306663234</v>
      </c>
      <c r="C2066" s="1">
        <v>31</v>
      </c>
    </row>
    <row r="2067" spans="1:3">
      <c r="A2067" s="1">
        <v>2067</v>
      </c>
      <c r="B2067" s="3">
        <v>0.59011993573685828</v>
      </c>
      <c r="C2067" s="1">
        <v>45</v>
      </c>
    </row>
    <row r="2068" spans="1:3">
      <c r="A2068" s="1">
        <v>2068</v>
      </c>
      <c r="B2068" s="3">
        <v>0.73164421157142634</v>
      </c>
      <c r="C2068" s="1">
        <v>43</v>
      </c>
    </row>
    <row r="2069" spans="1:3">
      <c r="A2069" s="1">
        <v>2069</v>
      </c>
      <c r="B2069" s="3">
        <v>0.37348081788411158</v>
      </c>
      <c r="C2069" s="1">
        <v>126</v>
      </c>
    </row>
    <row r="2070" spans="1:3">
      <c r="A2070" s="1">
        <v>2070</v>
      </c>
      <c r="B2070" s="3">
        <v>0.79635145342176439</v>
      </c>
      <c r="C2070" s="1">
        <v>512</v>
      </c>
    </row>
    <row r="2071" spans="1:3">
      <c r="A2071" s="1">
        <v>2071</v>
      </c>
      <c r="B2071" s="3">
        <v>0.26798032706320551</v>
      </c>
      <c r="C2071" s="1">
        <v>189</v>
      </c>
    </row>
    <row r="2072" spans="1:3">
      <c r="A2072" s="1">
        <v>2072</v>
      </c>
      <c r="B2072" s="3">
        <v>1.2990589084753645</v>
      </c>
      <c r="C2072" s="1">
        <v>395</v>
      </c>
    </row>
    <row r="2073" spans="1:3">
      <c r="A2073" s="1">
        <v>2073</v>
      </c>
      <c r="B2073" s="3">
        <v>0.97207314770639086</v>
      </c>
      <c r="C2073" s="1">
        <v>407</v>
      </c>
    </row>
    <row r="2074" spans="1:3">
      <c r="A2074" s="1">
        <v>2074</v>
      </c>
      <c r="B2074" s="3">
        <v>-0.19493951878285143</v>
      </c>
      <c r="C2074" s="1">
        <v>420</v>
      </c>
    </row>
    <row r="2075" spans="1:3">
      <c r="A2075" s="1">
        <v>2075</v>
      </c>
      <c r="B2075" s="3">
        <v>8.02696901461315E-2</v>
      </c>
      <c r="C2075" s="1">
        <v>286</v>
      </c>
    </row>
    <row r="2076" spans="1:3">
      <c r="A2076" s="1">
        <v>2076</v>
      </c>
      <c r="B2076" s="3">
        <v>-0.66647286304392717</v>
      </c>
      <c r="C2076" s="1">
        <v>59</v>
      </c>
    </row>
    <row r="2077" spans="1:3">
      <c r="A2077" s="1">
        <v>2077</v>
      </c>
      <c r="B2077" s="3">
        <v>1.4109804282542584</v>
      </c>
      <c r="C2077" s="1">
        <v>85</v>
      </c>
    </row>
    <row r="2078" spans="1:3">
      <c r="A2078" s="1">
        <v>2078</v>
      </c>
      <c r="B2078" s="3">
        <v>0.94656300750885625</v>
      </c>
      <c r="C2078" s="1">
        <v>251</v>
      </c>
    </row>
    <row r="2079" spans="1:3">
      <c r="A2079" s="1">
        <v>2079</v>
      </c>
      <c r="B2079" s="3">
        <v>0.65307792062615277</v>
      </c>
      <c r="C2079" s="1">
        <v>468</v>
      </c>
    </row>
    <row r="2080" spans="1:3">
      <c r="A2080" s="1">
        <v>2080</v>
      </c>
      <c r="B2080" s="3">
        <v>-0.19240518692408559</v>
      </c>
      <c r="C2080" s="1">
        <v>164</v>
      </c>
    </row>
    <row r="2081" spans="1:3">
      <c r="A2081" s="1">
        <v>2081</v>
      </c>
      <c r="B2081" s="3">
        <v>1.0850182805120956</v>
      </c>
      <c r="C2081" s="1">
        <v>269</v>
      </c>
    </row>
    <row r="2082" spans="1:3">
      <c r="A2082" s="1">
        <v>2082</v>
      </c>
      <c r="B2082" s="3">
        <v>0.67302740037862696</v>
      </c>
      <c r="C2082" s="1">
        <v>26</v>
      </c>
    </row>
    <row r="2083" spans="1:3">
      <c r="A2083" s="1">
        <v>2083</v>
      </c>
      <c r="B2083" s="3">
        <v>0.80803648282262941</v>
      </c>
      <c r="C2083" s="1">
        <v>343</v>
      </c>
    </row>
    <row r="2084" spans="1:3">
      <c r="A2084" s="1">
        <v>2084</v>
      </c>
      <c r="B2084" s="3">
        <v>-0.53223090217640445</v>
      </c>
      <c r="C2084" s="1">
        <v>468</v>
      </c>
    </row>
    <row r="2085" spans="1:3">
      <c r="A2085" s="1">
        <v>2085</v>
      </c>
      <c r="B2085" s="3">
        <v>0.85254365358397943</v>
      </c>
      <c r="C2085" s="1">
        <v>360</v>
      </c>
    </row>
    <row r="2086" spans="1:3">
      <c r="A2086" s="1">
        <v>2086</v>
      </c>
      <c r="B2086" s="3">
        <v>0.22738204613137625</v>
      </c>
      <c r="C2086" s="1">
        <v>347</v>
      </c>
    </row>
    <row r="2087" spans="1:3">
      <c r="A2087" s="1">
        <v>2087</v>
      </c>
      <c r="B2087" s="3">
        <v>1.2136113513930629</v>
      </c>
      <c r="C2087" s="1">
        <v>231</v>
      </c>
    </row>
    <row r="2088" spans="1:3">
      <c r="A2088" s="1">
        <v>2088</v>
      </c>
      <c r="B2088" s="3">
        <v>0.48045322147847924</v>
      </c>
      <c r="C2088" s="1">
        <v>412</v>
      </c>
    </row>
    <row r="2089" spans="1:3">
      <c r="A2089" s="1">
        <v>2089</v>
      </c>
      <c r="B2089" s="3">
        <v>0.36102740155695356</v>
      </c>
      <c r="C2089" s="1">
        <v>420</v>
      </c>
    </row>
    <row r="2090" spans="1:3">
      <c r="A2090" s="1">
        <v>2090</v>
      </c>
      <c r="B2090" s="3">
        <v>0.48757351043225627</v>
      </c>
      <c r="C2090" s="1">
        <v>488</v>
      </c>
    </row>
    <row r="2091" spans="1:3">
      <c r="A2091" s="1">
        <v>2091</v>
      </c>
      <c r="B2091" s="3">
        <v>0.94059134534335886</v>
      </c>
      <c r="C2091" s="1">
        <v>494</v>
      </c>
    </row>
    <row r="2092" spans="1:3">
      <c r="A2092" s="1">
        <v>2092</v>
      </c>
      <c r="B2092" s="3">
        <v>0.26521609475783436</v>
      </c>
      <c r="C2092" s="1">
        <v>613</v>
      </c>
    </row>
    <row r="2093" spans="1:3">
      <c r="A2093" s="1">
        <v>2093</v>
      </c>
      <c r="B2093" s="3">
        <v>0.49668150092586172</v>
      </c>
      <c r="C2093" s="1">
        <v>570</v>
      </c>
    </row>
    <row r="2094" spans="1:3">
      <c r="A2094" s="1">
        <v>2094</v>
      </c>
      <c r="B2094" s="3">
        <v>0.54668484807224615</v>
      </c>
      <c r="C2094" s="1">
        <v>467</v>
      </c>
    </row>
    <row r="2095" spans="1:3">
      <c r="A2095" s="1">
        <v>2095</v>
      </c>
      <c r="B2095" s="3">
        <v>0.65781078469571108</v>
      </c>
      <c r="C2095" s="1">
        <v>279</v>
      </c>
    </row>
    <row r="2096" spans="1:3">
      <c r="A2096" s="1">
        <v>2096</v>
      </c>
      <c r="B2096" s="3">
        <v>0.9468060431463261</v>
      </c>
      <c r="C2096" s="1">
        <v>488</v>
      </c>
    </row>
    <row r="2097" spans="1:3">
      <c r="A2097" s="1">
        <v>2097</v>
      </c>
      <c r="B2097" s="3">
        <v>1.7320680991439841</v>
      </c>
      <c r="C2097" s="1">
        <v>200</v>
      </c>
    </row>
    <row r="2098" spans="1:3">
      <c r="A2098" s="1">
        <v>2098</v>
      </c>
      <c r="B2098" s="3">
        <v>-2.1845614675808589E-2</v>
      </c>
      <c r="C2098" s="1">
        <v>198</v>
      </c>
    </row>
    <row r="2099" spans="1:3">
      <c r="A2099" s="1">
        <v>2099</v>
      </c>
      <c r="B2099" s="3">
        <v>0.2311016506469627</v>
      </c>
      <c r="C2099" s="1">
        <v>404</v>
      </c>
    </row>
    <row r="2100" spans="1:3">
      <c r="A2100" s="1">
        <v>2100</v>
      </c>
      <c r="B2100" s="3">
        <v>1.4239631676444526</v>
      </c>
      <c r="C2100" s="1">
        <v>312</v>
      </c>
    </row>
    <row r="2101" spans="1:3">
      <c r="A2101" s="1">
        <v>2101</v>
      </c>
      <c r="B2101" s="3">
        <v>0.94882006213920989</v>
      </c>
      <c r="C2101" s="1">
        <v>81</v>
      </c>
    </row>
    <row r="2102" spans="1:3">
      <c r="A2102" s="1">
        <v>2102</v>
      </c>
      <c r="B2102" s="3">
        <v>1.5455584284790298</v>
      </c>
      <c r="C2102" s="1">
        <v>501</v>
      </c>
    </row>
    <row r="2103" spans="1:3">
      <c r="A2103" s="1">
        <v>2103</v>
      </c>
      <c r="B2103" s="3">
        <v>0.11633600068893912</v>
      </c>
      <c r="C2103" s="1">
        <v>512</v>
      </c>
    </row>
    <row r="2104" spans="1:3">
      <c r="A2104" s="1">
        <v>2104</v>
      </c>
      <c r="B2104" s="3">
        <v>-0.62595485070885037</v>
      </c>
      <c r="C2104" s="1">
        <v>327</v>
      </c>
    </row>
    <row r="2105" spans="1:3">
      <c r="A2105" s="1">
        <v>2105</v>
      </c>
      <c r="B2105" s="3">
        <v>0.96885059428658682</v>
      </c>
      <c r="C2105" s="1">
        <v>300</v>
      </c>
    </row>
    <row r="2106" spans="1:3">
      <c r="A2106" s="1">
        <v>2106</v>
      </c>
      <c r="B2106" s="3">
        <v>1.3338979411231475</v>
      </c>
      <c r="C2106" s="1">
        <v>574</v>
      </c>
    </row>
    <row r="2107" spans="1:3">
      <c r="A2107" s="1">
        <v>2107</v>
      </c>
      <c r="B2107" s="3">
        <v>0.37497091802040505</v>
      </c>
      <c r="C2107" s="1">
        <v>59</v>
      </c>
    </row>
    <row r="2108" spans="1:3">
      <c r="A2108" s="1">
        <v>2108</v>
      </c>
      <c r="B2108" s="3">
        <v>0.80519287453071653</v>
      </c>
      <c r="C2108" s="1">
        <v>529</v>
      </c>
    </row>
    <row r="2109" spans="1:3">
      <c r="A2109" s="1">
        <v>2109</v>
      </c>
      <c r="B2109" s="3">
        <v>0.63890089611581291</v>
      </c>
      <c r="C2109" s="1">
        <v>568</v>
      </c>
    </row>
    <row r="2110" spans="1:3">
      <c r="A2110" s="1">
        <v>2110</v>
      </c>
      <c r="B2110" s="3">
        <v>0.80851688055629789</v>
      </c>
      <c r="C2110" s="1">
        <v>575</v>
      </c>
    </row>
    <row r="2111" spans="1:3">
      <c r="A2111" s="1">
        <v>2111</v>
      </c>
      <c r="B2111" s="3">
        <v>0.5635286033123722</v>
      </c>
      <c r="C2111" s="1">
        <v>45</v>
      </c>
    </row>
    <row r="2112" spans="1:3">
      <c r="A2112" s="1">
        <v>2112</v>
      </c>
      <c r="B2112" s="3">
        <v>-0.19456561319902521</v>
      </c>
      <c r="C2112" s="1">
        <v>532</v>
      </c>
    </row>
    <row r="2113" spans="1:3">
      <c r="A2113" s="1">
        <v>2113</v>
      </c>
      <c r="B2113" s="3">
        <v>0.55490309160351392</v>
      </c>
      <c r="C2113" s="1">
        <v>418</v>
      </c>
    </row>
    <row r="2114" spans="1:3">
      <c r="A2114" s="1">
        <v>2114</v>
      </c>
      <c r="B2114" s="3">
        <v>0.88665907700023849</v>
      </c>
      <c r="C2114" s="1">
        <v>158</v>
      </c>
    </row>
    <row r="2115" spans="1:3">
      <c r="A2115" s="1">
        <v>2115</v>
      </c>
      <c r="B2115" s="3">
        <v>-0.499931659846585</v>
      </c>
      <c r="C2115" s="1">
        <v>63</v>
      </c>
    </row>
    <row r="2116" spans="1:3">
      <c r="A2116" s="1">
        <v>2116</v>
      </c>
      <c r="B2116" s="3">
        <v>1.1658652884509944</v>
      </c>
      <c r="C2116" s="1">
        <v>72</v>
      </c>
    </row>
    <row r="2117" spans="1:3">
      <c r="A2117" s="1">
        <v>2117</v>
      </c>
      <c r="B2117" s="3">
        <v>0.19935319286852538</v>
      </c>
      <c r="C2117" s="1">
        <v>96</v>
      </c>
    </row>
    <row r="2118" spans="1:3">
      <c r="A2118" s="1">
        <v>2118</v>
      </c>
      <c r="B2118" s="3">
        <v>-0.17995910889961331</v>
      </c>
      <c r="C2118" s="1">
        <v>251</v>
      </c>
    </row>
    <row r="2119" spans="1:3">
      <c r="A2119" s="1">
        <v>2119</v>
      </c>
      <c r="B2119" s="3">
        <v>0.5198166698385388</v>
      </c>
      <c r="C2119" s="1">
        <v>577</v>
      </c>
    </row>
    <row r="2120" spans="1:3">
      <c r="A2120" s="1">
        <v>2120</v>
      </c>
      <c r="B2120" s="3">
        <v>0.64480268486090875</v>
      </c>
      <c r="C2120" s="1">
        <v>28</v>
      </c>
    </row>
    <row r="2121" spans="1:3">
      <c r="A2121" s="1">
        <v>2121</v>
      </c>
      <c r="B2121" s="3">
        <v>0.33630438822119191</v>
      </c>
      <c r="C2121" s="1">
        <v>261</v>
      </c>
    </row>
    <row r="2122" spans="1:3">
      <c r="A2122" s="1">
        <v>2122</v>
      </c>
      <c r="B2122" s="3">
        <v>0.17519822053974576</v>
      </c>
      <c r="C2122" s="1">
        <v>131</v>
      </c>
    </row>
    <row r="2123" spans="1:3">
      <c r="A2123" s="1">
        <v>2123</v>
      </c>
      <c r="B2123" s="3">
        <v>-0.16671103645587582</v>
      </c>
      <c r="C2123" s="1">
        <v>54</v>
      </c>
    </row>
    <row r="2124" spans="1:3">
      <c r="A2124" s="1">
        <v>2124</v>
      </c>
      <c r="B2124" s="3">
        <v>0.33551076012242054</v>
      </c>
      <c r="C2124" s="1">
        <v>48</v>
      </c>
    </row>
    <row r="2125" spans="1:3">
      <c r="A2125" s="1">
        <v>2125</v>
      </c>
      <c r="B2125" s="3">
        <v>0.49013733453965536</v>
      </c>
      <c r="C2125" s="1">
        <v>109</v>
      </c>
    </row>
    <row r="2126" spans="1:3">
      <c r="A2126" s="1">
        <v>2126</v>
      </c>
      <c r="B2126" s="3">
        <v>0.26861584698402208</v>
      </c>
      <c r="C2126" s="1">
        <v>276</v>
      </c>
    </row>
    <row r="2127" spans="1:3">
      <c r="A2127" s="1">
        <v>2127</v>
      </c>
      <c r="B2127" s="3">
        <v>0.92303616438254232</v>
      </c>
      <c r="C2127" s="1">
        <v>196</v>
      </c>
    </row>
    <row r="2128" spans="1:3">
      <c r="A2128" s="1">
        <v>2128</v>
      </c>
      <c r="B2128" s="3">
        <v>-0.5540650960224216</v>
      </c>
      <c r="C2128" s="1">
        <v>50</v>
      </c>
    </row>
    <row r="2129" spans="1:3">
      <c r="A2129" s="1">
        <v>2129</v>
      </c>
      <c r="B2129" s="3">
        <v>1.4387261932784887</v>
      </c>
      <c r="C2129" s="1">
        <v>522</v>
      </c>
    </row>
    <row r="2130" spans="1:3">
      <c r="A2130" s="1">
        <v>2130</v>
      </c>
      <c r="B2130" s="3">
        <v>2.1334577598445481E-2</v>
      </c>
      <c r="C2130" s="1">
        <v>532</v>
      </c>
    </row>
    <row r="2131" spans="1:3">
      <c r="A2131" s="1">
        <v>2131</v>
      </c>
      <c r="B2131" s="3">
        <v>0.55154542688535513</v>
      </c>
      <c r="C2131" s="1">
        <v>404</v>
      </c>
    </row>
    <row r="2132" spans="1:3">
      <c r="A2132" s="1">
        <v>2132</v>
      </c>
      <c r="B2132" s="3">
        <v>2.7471277582506746</v>
      </c>
      <c r="C2132" s="1">
        <v>487</v>
      </c>
    </row>
    <row r="2133" spans="1:3">
      <c r="A2133" s="1">
        <v>2133</v>
      </c>
      <c r="B2133" s="3">
        <v>1.6074377246791782E-2</v>
      </c>
      <c r="C2133" s="1">
        <v>222</v>
      </c>
    </row>
    <row r="2134" spans="1:3">
      <c r="A2134" s="1">
        <v>2134</v>
      </c>
      <c r="B2134" s="3">
        <v>1.1481862710892452</v>
      </c>
      <c r="C2134" s="1">
        <v>57</v>
      </c>
    </row>
    <row r="2135" spans="1:3">
      <c r="A2135" s="1">
        <v>2135</v>
      </c>
      <c r="B2135" s="3">
        <v>0.1139443197394322</v>
      </c>
      <c r="C2135" s="1">
        <v>145</v>
      </c>
    </row>
    <row r="2136" spans="1:3">
      <c r="A2136" s="1">
        <v>2136</v>
      </c>
      <c r="B2136" s="3">
        <v>-5.3761554879651063E-2</v>
      </c>
      <c r="C2136" s="1">
        <v>139</v>
      </c>
    </row>
    <row r="2137" spans="1:3">
      <c r="A2137" s="1">
        <v>2137</v>
      </c>
      <c r="B2137" s="3">
        <v>0.51140029016730937</v>
      </c>
      <c r="C2137" s="1">
        <v>224</v>
      </c>
    </row>
    <row r="2138" spans="1:3">
      <c r="A2138" s="1">
        <v>2138</v>
      </c>
      <c r="B2138" s="3">
        <v>0.68895625264335525</v>
      </c>
      <c r="C2138" s="1">
        <v>489</v>
      </c>
    </row>
    <row r="2139" spans="1:3">
      <c r="A2139" s="1">
        <v>2139</v>
      </c>
      <c r="B2139" s="3">
        <v>0.58892436579744012</v>
      </c>
      <c r="C2139" s="1">
        <v>31</v>
      </c>
    </row>
    <row r="2140" spans="1:3">
      <c r="A2140" s="1">
        <v>2140</v>
      </c>
      <c r="B2140" s="3">
        <v>2.9138689878382584E-2</v>
      </c>
      <c r="C2140" s="1">
        <v>132</v>
      </c>
    </row>
    <row r="2141" spans="1:3">
      <c r="A2141" s="1">
        <v>2141</v>
      </c>
      <c r="B2141" s="3">
        <v>0.65141764939441171</v>
      </c>
      <c r="C2141" s="1">
        <v>592</v>
      </c>
    </row>
    <row r="2142" spans="1:3">
      <c r="A2142" s="1">
        <v>2142</v>
      </c>
      <c r="B2142" s="3">
        <v>0.63403357818287298</v>
      </c>
      <c r="C2142" s="1">
        <v>85</v>
      </c>
    </row>
    <row r="2143" spans="1:3">
      <c r="A2143" s="1">
        <v>2143</v>
      </c>
      <c r="B2143" s="3">
        <v>0.93942250766414015</v>
      </c>
      <c r="C2143" s="1">
        <v>129</v>
      </c>
    </row>
    <row r="2144" spans="1:3">
      <c r="A2144" s="1">
        <v>2144</v>
      </c>
      <c r="B2144" s="3">
        <v>4.1147679541138071E-3</v>
      </c>
      <c r="C2144" s="1">
        <v>35</v>
      </c>
    </row>
    <row r="2145" spans="1:3">
      <c r="A2145" s="1">
        <v>2145</v>
      </c>
      <c r="B2145" s="3">
        <v>1.7344088715243853</v>
      </c>
      <c r="C2145" s="1">
        <v>57</v>
      </c>
    </row>
    <row r="2146" spans="1:3">
      <c r="A2146" s="1">
        <v>2146</v>
      </c>
      <c r="B2146" s="3">
        <v>0.69492026745063629</v>
      </c>
      <c r="C2146" s="1">
        <v>62</v>
      </c>
    </row>
    <row r="2147" spans="1:3">
      <c r="A2147" s="1">
        <v>2147</v>
      </c>
      <c r="B2147" s="3">
        <v>0.66710903712891456</v>
      </c>
      <c r="C2147" s="1">
        <v>28</v>
      </c>
    </row>
    <row r="2148" spans="1:3">
      <c r="A2148" s="1">
        <v>2148</v>
      </c>
      <c r="B2148" s="3">
        <v>0.32434386252469283</v>
      </c>
      <c r="C2148" s="1">
        <v>411</v>
      </c>
    </row>
    <row r="2149" spans="1:3">
      <c r="A2149" s="1">
        <v>2149</v>
      </c>
      <c r="B2149" s="3">
        <v>1.4116451257101723</v>
      </c>
      <c r="C2149" s="1">
        <v>260</v>
      </c>
    </row>
    <row r="2150" spans="1:3">
      <c r="A2150" s="1">
        <v>2150</v>
      </c>
      <c r="B2150" s="3">
        <v>0.85049938182350293</v>
      </c>
      <c r="C2150" s="1">
        <v>108</v>
      </c>
    </row>
    <row r="2151" spans="1:3">
      <c r="A2151" s="1">
        <v>2151</v>
      </c>
      <c r="B2151" s="3">
        <v>-8.7312235149321404E-2</v>
      </c>
      <c r="C2151" s="1">
        <v>73</v>
      </c>
    </row>
    <row r="2152" spans="1:3">
      <c r="A2152" s="1">
        <v>2152</v>
      </c>
      <c r="B2152" s="3">
        <v>1.5887959587757261</v>
      </c>
      <c r="C2152" s="1">
        <v>249</v>
      </c>
    </row>
    <row r="2153" spans="1:3">
      <c r="A2153" s="1">
        <v>2153</v>
      </c>
      <c r="B2153" s="3">
        <v>1.0268169197554293</v>
      </c>
      <c r="C2153" s="1">
        <v>320</v>
      </c>
    </row>
    <row r="2154" spans="1:3">
      <c r="A2154" s="1">
        <v>2154</v>
      </c>
      <c r="B2154" s="3">
        <v>0.34874021666298116</v>
      </c>
      <c r="C2154" s="1">
        <v>450</v>
      </c>
    </row>
    <row r="2155" spans="1:3">
      <c r="A2155" s="1">
        <v>2155</v>
      </c>
      <c r="B2155" s="3">
        <v>-0.25461287659369147</v>
      </c>
      <c r="C2155" s="1">
        <v>496</v>
      </c>
    </row>
    <row r="2156" spans="1:3">
      <c r="A2156" s="1">
        <v>2156</v>
      </c>
      <c r="B2156" s="3">
        <v>0.95674337002665055</v>
      </c>
      <c r="C2156" s="1">
        <v>302</v>
      </c>
    </row>
    <row r="2157" spans="1:3">
      <c r="A2157" s="1">
        <v>2157</v>
      </c>
      <c r="B2157" s="3">
        <v>-0.57073649921573044</v>
      </c>
      <c r="C2157" s="1">
        <v>61</v>
      </c>
    </row>
    <row r="2158" spans="1:3">
      <c r="A2158" s="1">
        <v>2158</v>
      </c>
      <c r="B2158" s="3">
        <v>0.42112319333957915</v>
      </c>
      <c r="C2158" s="1">
        <v>252</v>
      </c>
    </row>
    <row r="2159" spans="1:3">
      <c r="A2159" s="1">
        <v>2159</v>
      </c>
      <c r="B2159" s="3">
        <v>-0.13224515110033264</v>
      </c>
      <c r="C2159" s="1">
        <v>364</v>
      </c>
    </row>
    <row r="2160" spans="1:3">
      <c r="A2160" s="1">
        <v>2160</v>
      </c>
      <c r="B2160" s="3">
        <v>0.15501989475794642</v>
      </c>
      <c r="C2160" s="1">
        <v>114</v>
      </c>
    </row>
    <row r="2161" spans="1:3">
      <c r="A2161" s="1">
        <v>2161</v>
      </c>
      <c r="B2161" s="3">
        <v>0.80193400209448784</v>
      </c>
      <c r="C2161" s="1">
        <v>274</v>
      </c>
    </row>
    <row r="2162" spans="1:3">
      <c r="A2162" s="1">
        <v>2162</v>
      </c>
      <c r="B2162" s="3">
        <v>-0.73330039719378748</v>
      </c>
      <c r="C2162" s="1">
        <v>614</v>
      </c>
    </row>
    <row r="2163" spans="1:3">
      <c r="A2163" s="1">
        <v>2163</v>
      </c>
      <c r="B2163" s="3">
        <v>-0.19417955728133296</v>
      </c>
      <c r="C2163" s="1">
        <v>101</v>
      </c>
    </row>
    <row r="2164" spans="1:3">
      <c r="A2164" s="1">
        <v>2164</v>
      </c>
      <c r="B2164" s="3">
        <v>0.28014236528894099</v>
      </c>
      <c r="C2164" s="1">
        <v>549</v>
      </c>
    </row>
    <row r="2165" spans="1:3">
      <c r="A2165" s="1">
        <v>2165</v>
      </c>
      <c r="B2165" s="3">
        <v>0.11632094831015416</v>
      </c>
      <c r="C2165" s="1">
        <v>371</v>
      </c>
    </row>
    <row r="2166" spans="1:3">
      <c r="A2166" s="1">
        <v>2166</v>
      </c>
      <c r="B2166" s="3">
        <v>7.9560624678322533E-2</v>
      </c>
      <c r="C2166" s="1">
        <v>325</v>
      </c>
    </row>
    <row r="2167" spans="1:3">
      <c r="A2167" s="1">
        <v>2167</v>
      </c>
      <c r="B2167" s="3">
        <v>1.0384591498417166</v>
      </c>
      <c r="C2167" s="1">
        <v>151</v>
      </c>
    </row>
    <row r="2168" spans="1:3">
      <c r="A2168" s="1">
        <v>2168</v>
      </c>
      <c r="B2168" s="3">
        <v>-0.18181788065546473</v>
      </c>
      <c r="C2168" s="1">
        <v>658</v>
      </c>
    </row>
    <row r="2169" spans="1:3">
      <c r="A2169" s="1">
        <v>2169</v>
      </c>
      <c r="B2169" s="3">
        <v>0.49140812014524426</v>
      </c>
      <c r="C2169" s="1">
        <v>76</v>
      </c>
    </row>
    <row r="2170" spans="1:3">
      <c r="A2170" s="1">
        <v>2170</v>
      </c>
      <c r="B2170" s="3">
        <v>1.4687201293194452</v>
      </c>
      <c r="C2170" s="1">
        <v>153</v>
      </c>
    </row>
    <row r="2171" spans="1:3">
      <c r="A2171" s="1">
        <v>2171</v>
      </c>
      <c r="B2171" s="3">
        <v>-0.2272423948137553</v>
      </c>
      <c r="C2171" s="1">
        <v>397</v>
      </c>
    </row>
    <row r="2172" spans="1:3">
      <c r="A2172" s="1">
        <v>2172</v>
      </c>
      <c r="B2172" s="3">
        <v>1.2776638235395881</v>
      </c>
      <c r="C2172" s="1">
        <v>441</v>
      </c>
    </row>
    <row r="2173" spans="1:3">
      <c r="A2173" s="1">
        <v>2173</v>
      </c>
      <c r="B2173" s="3">
        <v>-0.88723969189076257</v>
      </c>
      <c r="C2173" s="1">
        <v>94</v>
      </c>
    </row>
    <row r="2174" spans="1:3">
      <c r="A2174" s="1">
        <v>2174</v>
      </c>
      <c r="B2174" s="3">
        <v>0.50075122072970013</v>
      </c>
      <c r="C2174" s="1">
        <v>457</v>
      </c>
    </row>
    <row r="2175" spans="1:3">
      <c r="A2175" s="1">
        <v>2175</v>
      </c>
      <c r="B2175" s="3">
        <v>2.527615531967653E-2</v>
      </c>
      <c r="C2175" s="1">
        <v>278</v>
      </c>
    </row>
    <row r="2176" spans="1:3">
      <c r="A2176" s="1">
        <v>2176</v>
      </c>
      <c r="B2176" s="3">
        <v>0.39013902409838164</v>
      </c>
      <c r="C2176" s="1">
        <v>31</v>
      </c>
    </row>
    <row r="2177" spans="1:3">
      <c r="A2177" s="1">
        <v>2177</v>
      </c>
      <c r="B2177" s="3">
        <v>-0.12599910746548737</v>
      </c>
      <c r="C2177" s="1">
        <v>97</v>
      </c>
    </row>
    <row r="2178" spans="1:3">
      <c r="A2178" s="1">
        <v>2178</v>
      </c>
      <c r="B2178" s="3">
        <v>0.32360017426633741</v>
      </c>
      <c r="C2178" s="1">
        <v>78</v>
      </c>
    </row>
    <row r="2179" spans="1:3">
      <c r="A2179" s="1">
        <v>2179</v>
      </c>
      <c r="B2179" s="3">
        <v>0.65848008240592693</v>
      </c>
      <c r="C2179" s="1">
        <v>24</v>
      </c>
    </row>
    <row r="2180" spans="1:3">
      <c r="A2180" s="1">
        <v>2180</v>
      </c>
      <c r="B2180" s="3">
        <v>0.87619327446763018</v>
      </c>
      <c r="C2180" s="1">
        <v>224</v>
      </c>
    </row>
    <row r="2181" spans="1:3">
      <c r="A2181" s="1">
        <v>2181</v>
      </c>
      <c r="B2181" s="3">
        <v>0.92991414025328423</v>
      </c>
      <c r="C2181" s="1">
        <v>65</v>
      </c>
    </row>
    <row r="2182" spans="1:3">
      <c r="A2182" s="1">
        <v>2182</v>
      </c>
      <c r="B2182" s="3">
        <v>0.94921744396566843</v>
      </c>
      <c r="C2182" s="1">
        <v>15</v>
      </c>
    </row>
    <row r="2183" spans="1:3">
      <c r="A2183" s="1">
        <v>2183</v>
      </c>
      <c r="B2183" s="3">
        <v>0.48198603756138814</v>
      </c>
      <c r="C2183" s="1">
        <v>347</v>
      </c>
    </row>
    <row r="2184" spans="1:3">
      <c r="A2184" s="1">
        <v>2184</v>
      </c>
      <c r="B2184" s="3">
        <v>0.11285027473282017</v>
      </c>
      <c r="C2184" s="1">
        <v>63</v>
      </c>
    </row>
    <row r="2185" spans="1:3">
      <c r="A2185" s="1">
        <v>2185</v>
      </c>
      <c r="B2185" s="3">
        <v>0.31016200365168767</v>
      </c>
      <c r="C2185" s="1">
        <v>487</v>
      </c>
    </row>
    <row r="2186" spans="1:3">
      <c r="A2186" s="1">
        <v>2186</v>
      </c>
      <c r="B2186" s="3">
        <v>0.69196641477698906</v>
      </c>
      <c r="C2186" s="1">
        <v>339</v>
      </c>
    </row>
    <row r="2187" spans="1:3">
      <c r="A2187" s="1">
        <v>2187</v>
      </c>
      <c r="B2187" s="3">
        <v>0.71045550780216316</v>
      </c>
      <c r="C2187" s="1">
        <v>75</v>
      </c>
    </row>
    <row r="2188" spans="1:3">
      <c r="A2188" s="1">
        <v>2188</v>
      </c>
      <c r="B2188" s="3">
        <v>0.61406474765322316</v>
      </c>
      <c r="C2188" s="1">
        <v>369</v>
      </c>
    </row>
    <row r="2189" spans="1:3">
      <c r="A2189" s="1">
        <v>2189</v>
      </c>
      <c r="B2189" s="3">
        <v>0.80942011501593114</v>
      </c>
      <c r="C2189" s="1">
        <v>634</v>
      </c>
    </row>
    <row r="2190" spans="1:3">
      <c r="A2190" s="1">
        <v>2190</v>
      </c>
      <c r="B2190" s="3">
        <v>-0.11692880952323215</v>
      </c>
      <c r="C2190" s="1">
        <v>289</v>
      </c>
    </row>
    <row r="2191" spans="1:3">
      <c r="A2191" s="1">
        <v>2191</v>
      </c>
      <c r="B2191" s="3">
        <v>0.59457480176532496</v>
      </c>
      <c r="C2191" s="1">
        <v>530</v>
      </c>
    </row>
    <row r="2192" spans="1:3">
      <c r="A2192" s="1">
        <v>2192</v>
      </c>
      <c r="B2192" s="3">
        <v>0.7135427333422415</v>
      </c>
      <c r="C2192" s="1">
        <v>427</v>
      </c>
    </row>
    <row r="2193" spans="1:3">
      <c r="A2193" s="1">
        <v>2193</v>
      </c>
      <c r="B2193" s="3">
        <v>0.66191987218073112</v>
      </c>
      <c r="C2193" s="1">
        <v>194</v>
      </c>
    </row>
    <row r="2194" spans="1:3">
      <c r="A2194" s="1">
        <v>2194</v>
      </c>
      <c r="B2194" s="3">
        <v>1.0394556347331758</v>
      </c>
      <c r="C2194" s="1">
        <v>445</v>
      </c>
    </row>
    <row r="2195" spans="1:3">
      <c r="A2195" s="1">
        <v>2195</v>
      </c>
      <c r="B2195" s="3">
        <v>0.7275379581003445</v>
      </c>
      <c r="C2195" s="1">
        <v>464</v>
      </c>
    </row>
    <row r="2196" spans="1:3">
      <c r="A2196" s="1">
        <v>2196</v>
      </c>
      <c r="B2196" s="3">
        <v>-0.13753165941793544</v>
      </c>
      <c r="C2196" s="1">
        <v>394</v>
      </c>
    </row>
    <row r="2197" spans="1:3">
      <c r="A2197" s="1">
        <v>2197</v>
      </c>
      <c r="B2197" s="3">
        <v>5.3510147984321188E-2</v>
      </c>
      <c r="C2197" s="1">
        <v>405</v>
      </c>
    </row>
    <row r="2198" spans="1:3">
      <c r="A2198" s="1">
        <v>2198</v>
      </c>
      <c r="B2198" s="3">
        <v>-0.22887019273597686</v>
      </c>
      <c r="C2198" s="1">
        <v>439</v>
      </c>
    </row>
    <row r="2199" spans="1:3">
      <c r="A2199" s="1">
        <v>2199</v>
      </c>
      <c r="B2199" s="3">
        <v>0.22274188513828896</v>
      </c>
      <c r="C2199" s="1">
        <v>324</v>
      </c>
    </row>
    <row r="2200" spans="1:3">
      <c r="A2200" s="1">
        <v>2200</v>
      </c>
      <c r="B2200" s="3">
        <v>1.0532809208823195</v>
      </c>
      <c r="C2200" s="1">
        <v>512</v>
      </c>
    </row>
    <row r="2201" spans="1:3">
      <c r="A2201" s="1">
        <v>2201</v>
      </c>
      <c r="B2201" s="3">
        <v>1.614208877379566</v>
      </c>
      <c r="C2201" s="1">
        <v>209</v>
      </c>
    </row>
    <row r="2202" spans="1:3">
      <c r="A2202" s="1">
        <v>2202</v>
      </c>
      <c r="B2202" s="3">
        <v>0.22940873253961858</v>
      </c>
      <c r="C2202" s="1">
        <v>341</v>
      </c>
    </row>
    <row r="2203" spans="1:3">
      <c r="A2203" s="1">
        <v>2203</v>
      </c>
      <c r="B2203" s="3">
        <v>2.8079055850056489E-2</v>
      </c>
      <c r="C2203" s="1">
        <v>409</v>
      </c>
    </row>
    <row r="2204" spans="1:3">
      <c r="A2204" s="1">
        <v>2204</v>
      </c>
      <c r="B2204" s="3">
        <v>-0.220526767072865</v>
      </c>
      <c r="C2204" s="1">
        <v>374</v>
      </c>
    </row>
    <row r="2205" spans="1:3">
      <c r="A2205" s="1">
        <v>2205</v>
      </c>
      <c r="B2205" s="3">
        <v>-3.7393370246152857E-2</v>
      </c>
      <c r="C2205" s="1">
        <v>267</v>
      </c>
    </row>
    <row r="2206" spans="1:3">
      <c r="A2206" s="1">
        <v>2206</v>
      </c>
      <c r="B2206" s="3">
        <v>0.3289643575240313</v>
      </c>
      <c r="C2206" s="1">
        <v>465</v>
      </c>
    </row>
    <row r="2207" spans="1:3">
      <c r="A2207" s="1">
        <v>2207</v>
      </c>
      <c r="B2207" s="3">
        <v>-9.3447252901298516E-2</v>
      </c>
      <c r="C2207" s="1">
        <v>356</v>
      </c>
    </row>
    <row r="2208" spans="1:3">
      <c r="A2208" s="1">
        <v>2208</v>
      </c>
      <c r="B2208" s="3">
        <v>1.6042918909867954</v>
      </c>
      <c r="C2208" s="1">
        <v>432</v>
      </c>
    </row>
    <row r="2209" spans="1:3">
      <c r="A2209" s="1">
        <v>2209</v>
      </c>
      <c r="B2209" s="3">
        <v>-0.28749399920391827</v>
      </c>
      <c r="C2209" s="1">
        <v>58</v>
      </c>
    </row>
    <row r="2210" spans="1:3">
      <c r="A2210" s="1">
        <v>2210</v>
      </c>
      <c r="B2210" s="3">
        <v>0.21241704074941156</v>
      </c>
      <c r="C2210" s="1">
        <v>21</v>
      </c>
    </row>
    <row r="2211" spans="1:3">
      <c r="A2211" s="1">
        <v>2211</v>
      </c>
      <c r="B2211" s="3">
        <v>-0.43676693717657011</v>
      </c>
      <c r="C2211" s="1">
        <v>428</v>
      </c>
    </row>
    <row r="2212" spans="1:3">
      <c r="A2212" s="1">
        <v>2212</v>
      </c>
      <c r="B2212" s="3">
        <v>-0.48083667713181555</v>
      </c>
      <c r="C2212" s="1">
        <v>453</v>
      </c>
    </row>
    <row r="2213" spans="1:3">
      <c r="A2213" s="1">
        <v>2213</v>
      </c>
      <c r="B2213" s="3">
        <v>1.8408689908910274</v>
      </c>
      <c r="C2213" s="1">
        <v>427</v>
      </c>
    </row>
    <row r="2214" spans="1:3">
      <c r="A2214" s="1">
        <v>2214</v>
      </c>
      <c r="B2214" s="3">
        <v>0.9413646225273995</v>
      </c>
      <c r="C2214" s="1">
        <v>47</v>
      </c>
    </row>
    <row r="2215" spans="1:3">
      <c r="A2215" s="1">
        <v>2215</v>
      </c>
      <c r="B2215" s="3">
        <v>0.70735809146395912</v>
      </c>
      <c r="C2215" s="1">
        <v>540</v>
      </c>
    </row>
    <row r="2216" spans="1:3">
      <c r="A2216" s="1">
        <v>2216</v>
      </c>
      <c r="B2216" s="3">
        <v>0.241533928249545</v>
      </c>
      <c r="C2216" s="1">
        <v>47</v>
      </c>
    </row>
    <row r="2217" spans="1:3">
      <c r="A2217" s="1">
        <v>2217</v>
      </c>
      <c r="B2217" s="3">
        <v>1.1383039648466691</v>
      </c>
      <c r="C2217" s="1">
        <v>324</v>
      </c>
    </row>
    <row r="2218" spans="1:3">
      <c r="A2218" s="1">
        <v>2218</v>
      </c>
      <c r="B2218" s="3">
        <v>0.50100859957860111</v>
      </c>
      <c r="C2218" s="1">
        <v>51</v>
      </c>
    </row>
    <row r="2219" spans="1:3">
      <c r="A2219" s="1">
        <v>2219</v>
      </c>
      <c r="B2219" s="3">
        <v>0.88944227688739375</v>
      </c>
      <c r="C2219" s="1">
        <v>229</v>
      </c>
    </row>
    <row r="2220" spans="1:3">
      <c r="A2220" s="1">
        <v>2220</v>
      </c>
      <c r="B2220" s="3">
        <v>0.17085502365062044</v>
      </c>
      <c r="C2220" s="1">
        <v>457</v>
      </c>
    </row>
    <row r="2221" spans="1:3">
      <c r="A2221" s="1">
        <v>2221</v>
      </c>
      <c r="B2221" s="3">
        <v>0.62158389598724673</v>
      </c>
      <c r="C2221" s="1">
        <v>394</v>
      </c>
    </row>
    <row r="2222" spans="1:3">
      <c r="A2222" s="1">
        <v>2222</v>
      </c>
      <c r="B2222" s="3">
        <v>0.80065890922368266</v>
      </c>
      <c r="C2222" s="1">
        <v>330</v>
      </c>
    </row>
    <row r="2223" spans="1:3">
      <c r="A2223" s="1">
        <v>2223</v>
      </c>
      <c r="B2223" s="3">
        <v>-1.9603339237049155E-2</v>
      </c>
      <c r="C2223" s="1">
        <v>416</v>
      </c>
    </row>
    <row r="2224" spans="1:3">
      <c r="A2224" s="1">
        <v>2224</v>
      </c>
      <c r="B2224" s="3">
        <v>1.3712537326947816</v>
      </c>
      <c r="C2224" s="1">
        <v>473</v>
      </c>
    </row>
    <row r="2225" spans="1:3">
      <c r="A2225" s="1">
        <v>2225</v>
      </c>
      <c r="B2225" s="3">
        <v>-1.2064517655533982</v>
      </c>
      <c r="C2225" s="1">
        <v>108</v>
      </c>
    </row>
    <row r="2226" spans="1:3">
      <c r="A2226" s="1">
        <v>2226</v>
      </c>
      <c r="B2226" s="3">
        <v>-0.51923711288602559</v>
      </c>
      <c r="C2226" s="1">
        <v>63</v>
      </c>
    </row>
    <row r="2227" spans="1:3">
      <c r="A2227" s="1">
        <v>2227</v>
      </c>
      <c r="B2227" s="3">
        <v>0.68175336631126326</v>
      </c>
      <c r="C2227" s="1">
        <v>516</v>
      </c>
    </row>
    <row r="2228" spans="1:3">
      <c r="A2228" s="1">
        <v>2228</v>
      </c>
      <c r="B2228" s="3">
        <v>0.64269877399504338</v>
      </c>
      <c r="C2228" s="1">
        <v>247</v>
      </c>
    </row>
    <row r="2229" spans="1:3">
      <c r="A2229" s="1">
        <v>2229</v>
      </c>
      <c r="B2229" s="3">
        <v>0.70053272829540481</v>
      </c>
      <c r="C2229" s="1">
        <v>215</v>
      </c>
    </row>
    <row r="2230" spans="1:3">
      <c r="A2230" s="1">
        <v>2230</v>
      </c>
      <c r="B2230" s="3">
        <v>0.2789246588391443</v>
      </c>
      <c r="C2230" s="1">
        <v>213</v>
      </c>
    </row>
    <row r="2231" spans="1:3">
      <c r="A2231" s="1">
        <v>2231</v>
      </c>
      <c r="B2231" s="3">
        <v>1.4420485760335739</v>
      </c>
      <c r="C2231" s="1">
        <v>239</v>
      </c>
    </row>
    <row r="2232" spans="1:3">
      <c r="A2232" s="1">
        <v>2232</v>
      </c>
      <c r="B2232" s="3">
        <v>-0.16381022062590123</v>
      </c>
      <c r="C2232" s="1">
        <v>182</v>
      </c>
    </row>
    <row r="2233" spans="1:3">
      <c r="A2233" s="1">
        <v>2233</v>
      </c>
      <c r="B2233" s="3">
        <v>0.64299567546674374</v>
      </c>
      <c r="C2233" s="1">
        <v>200</v>
      </c>
    </row>
    <row r="2234" spans="1:3">
      <c r="A2234" s="1">
        <v>2234</v>
      </c>
      <c r="B2234" s="3">
        <v>0.49876007686744561</v>
      </c>
      <c r="C2234" s="1">
        <v>380</v>
      </c>
    </row>
    <row r="2235" spans="1:3">
      <c r="A2235" s="1">
        <v>2235</v>
      </c>
      <c r="B2235" s="3">
        <v>1.0298627195742578</v>
      </c>
      <c r="C2235" s="1">
        <v>153</v>
      </c>
    </row>
    <row r="2236" spans="1:3">
      <c r="A2236" s="1">
        <v>2236</v>
      </c>
      <c r="B2236" s="3">
        <v>0.94362320080118989</v>
      </c>
      <c r="C2236" s="1">
        <v>152</v>
      </c>
    </row>
    <row r="2237" spans="1:3">
      <c r="A2237" s="1">
        <v>2237</v>
      </c>
      <c r="B2237" s="3">
        <v>1.9331023148034121</v>
      </c>
      <c r="C2237" s="1">
        <v>109</v>
      </c>
    </row>
    <row r="2238" spans="1:3">
      <c r="A2238" s="1">
        <v>2238</v>
      </c>
      <c r="B2238" s="3">
        <v>0.23552279503020482</v>
      </c>
      <c r="C2238" s="1">
        <v>188</v>
      </c>
    </row>
    <row r="2239" spans="1:3">
      <c r="A2239" s="1">
        <v>2239</v>
      </c>
      <c r="B2239" s="3">
        <v>1.5792734149358445E-2</v>
      </c>
      <c r="C2239" s="1">
        <v>245</v>
      </c>
    </row>
    <row r="2240" spans="1:3">
      <c r="A2240" s="1">
        <v>2240</v>
      </c>
      <c r="B2240" s="3">
        <v>0.87892990380500891</v>
      </c>
      <c r="C2240" s="1">
        <v>400</v>
      </c>
    </row>
    <row r="2241" spans="1:3">
      <c r="A2241" s="1">
        <v>2241</v>
      </c>
      <c r="B2241" s="3">
        <v>0.53339310902067805</v>
      </c>
      <c r="C2241" s="1">
        <v>37</v>
      </c>
    </row>
    <row r="2242" spans="1:3">
      <c r="A2242" s="1">
        <v>2242</v>
      </c>
      <c r="B2242" s="3">
        <v>3.0503732897212643E-2</v>
      </c>
      <c r="C2242" s="1">
        <v>226</v>
      </c>
    </row>
    <row r="2243" spans="1:3">
      <c r="A2243" s="1">
        <v>2243</v>
      </c>
      <c r="B2243" s="3">
        <v>0.55139086613318822</v>
      </c>
      <c r="C2243" s="1">
        <v>331</v>
      </c>
    </row>
    <row r="2244" spans="1:3">
      <c r="A2244" s="1">
        <v>2244</v>
      </c>
      <c r="B2244" s="3">
        <v>0.63912190148165759</v>
      </c>
      <c r="C2244" s="1">
        <v>484</v>
      </c>
    </row>
    <row r="2245" spans="1:3">
      <c r="A2245" s="1">
        <v>2245</v>
      </c>
      <c r="B2245" s="3">
        <v>0.56625000327167296</v>
      </c>
      <c r="C2245" s="1">
        <v>43</v>
      </c>
    </row>
    <row r="2246" spans="1:3">
      <c r="A2246" s="1">
        <v>2246</v>
      </c>
      <c r="B2246" s="3">
        <v>0.78898752312065046</v>
      </c>
      <c r="C2246" s="1">
        <v>495</v>
      </c>
    </row>
    <row r="2247" spans="1:3">
      <c r="A2247" s="1">
        <v>2247</v>
      </c>
      <c r="B2247" s="3">
        <v>0.8796009399378879</v>
      </c>
      <c r="C2247" s="1">
        <v>421</v>
      </c>
    </row>
    <row r="2248" spans="1:3">
      <c r="A2248" s="1">
        <v>2248</v>
      </c>
      <c r="B2248" s="3">
        <v>0.34742330618259737</v>
      </c>
      <c r="C2248" s="1">
        <v>371</v>
      </c>
    </row>
    <row r="2249" spans="1:3">
      <c r="A2249" s="1">
        <v>2249</v>
      </c>
      <c r="B2249" s="3">
        <v>1.3264469282703439</v>
      </c>
      <c r="C2249" s="1">
        <v>583</v>
      </c>
    </row>
    <row r="2250" spans="1:3">
      <c r="A2250" s="1">
        <v>2250</v>
      </c>
      <c r="B2250" s="3">
        <v>2.0652682665357691</v>
      </c>
      <c r="C2250" s="1">
        <v>288</v>
      </c>
    </row>
    <row r="2251" spans="1:3">
      <c r="A2251" s="1">
        <v>2251</v>
      </c>
      <c r="B2251" s="3">
        <v>0.20116055336592287</v>
      </c>
      <c r="C2251" s="1">
        <v>261</v>
      </c>
    </row>
    <row r="2252" spans="1:3">
      <c r="A2252" s="1">
        <v>2252</v>
      </c>
      <c r="B2252" s="3">
        <v>0.91061113235964875</v>
      </c>
      <c r="C2252" s="1">
        <v>254</v>
      </c>
    </row>
    <row r="2253" spans="1:3">
      <c r="A2253" s="1">
        <v>2253</v>
      </c>
      <c r="B2253" s="3">
        <v>1.1843354011540148</v>
      </c>
      <c r="C2253" s="1">
        <v>103</v>
      </c>
    </row>
    <row r="2254" spans="1:3">
      <c r="A2254" s="1">
        <v>2254</v>
      </c>
      <c r="B2254" s="3">
        <v>-0.19847949385212538</v>
      </c>
      <c r="C2254" s="1">
        <v>125</v>
      </c>
    </row>
    <row r="2255" spans="1:3">
      <c r="A2255" s="1">
        <v>2255</v>
      </c>
      <c r="B2255" s="3">
        <v>0.49977381088681982</v>
      </c>
      <c r="C2255" s="1">
        <v>71</v>
      </c>
    </row>
    <row r="2256" spans="1:3">
      <c r="A2256" s="1">
        <v>2256</v>
      </c>
      <c r="B2256" s="3">
        <v>0.33390555837975167</v>
      </c>
      <c r="C2256" s="1">
        <v>655</v>
      </c>
    </row>
    <row r="2257" spans="1:3">
      <c r="A2257" s="1">
        <v>2257</v>
      </c>
      <c r="B2257" s="3">
        <v>-0.16856811892546175</v>
      </c>
      <c r="C2257" s="1">
        <v>419</v>
      </c>
    </row>
    <row r="2258" spans="1:3">
      <c r="A2258" s="1">
        <v>2258</v>
      </c>
      <c r="B2258" s="3">
        <v>-0.18641012330118034</v>
      </c>
      <c r="C2258" s="1">
        <v>241</v>
      </c>
    </row>
    <row r="2259" spans="1:3">
      <c r="A2259" s="1">
        <v>2259</v>
      </c>
      <c r="B2259" s="3">
        <v>-5.2873081834388103E-3</v>
      </c>
      <c r="C2259" s="1">
        <v>52</v>
      </c>
    </row>
    <row r="2260" spans="1:3">
      <c r="A2260" s="1">
        <v>2260</v>
      </c>
      <c r="B2260" s="3">
        <v>0.45153664074886424</v>
      </c>
      <c r="C2260" s="1">
        <v>295</v>
      </c>
    </row>
    <row r="2261" spans="1:3">
      <c r="A2261" s="1">
        <v>2261</v>
      </c>
      <c r="B2261" s="3">
        <v>0.34483132836385244</v>
      </c>
      <c r="C2261" s="1">
        <v>39</v>
      </c>
    </row>
    <row r="2262" spans="1:3">
      <c r="A2262" s="1">
        <v>2262</v>
      </c>
      <c r="B2262" s="3">
        <v>1.0029119404999538</v>
      </c>
      <c r="C2262" s="1">
        <v>233</v>
      </c>
    </row>
    <row r="2263" spans="1:3">
      <c r="A2263" s="1">
        <v>2263</v>
      </c>
      <c r="B2263" s="3">
        <v>1.1073600785957962</v>
      </c>
      <c r="C2263" s="1">
        <v>469</v>
      </c>
    </row>
    <row r="2264" spans="1:3">
      <c r="A2264" s="1">
        <v>2264</v>
      </c>
      <c r="B2264" s="3">
        <v>0.25551367754730703</v>
      </c>
      <c r="C2264" s="1">
        <v>188</v>
      </c>
    </row>
    <row r="2265" spans="1:3">
      <c r="A2265" s="1">
        <v>2265</v>
      </c>
      <c r="B2265" s="3">
        <v>3.506066308285849E-2</v>
      </c>
      <c r="C2265" s="1">
        <v>52</v>
      </c>
    </row>
    <row r="2266" spans="1:3">
      <c r="A2266" s="1">
        <v>2266</v>
      </c>
      <c r="B2266" s="3">
        <v>-0.34736193995022191</v>
      </c>
      <c r="C2266" s="1">
        <v>56</v>
      </c>
    </row>
    <row r="2267" spans="1:3">
      <c r="A2267" s="1">
        <v>2267</v>
      </c>
      <c r="B2267" s="3">
        <v>0.35536281602741959</v>
      </c>
      <c r="C2267" s="1">
        <v>268</v>
      </c>
    </row>
    <row r="2268" spans="1:3">
      <c r="A2268" s="1">
        <v>2268</v>
      </c>
      <c r="B2268" s="3">
        <v>0.30104842623186534</v>
      </c>
      <c r="C2268" s="1">
        <v>85</v>
      </c>
    </row>
    <row r="2269" spans="1:3">
      <c r="A2269" s="1">
        <v>2269</v>
      </c>
      <c r="B2269" s="3">
        <v>1.1866802259763474</v>
      </c>
      <c r="C2269" s="1">
        <v>51</v>
      </c>
    </row>
    <row r="2270" spans="1:3">
      <c r="A2270" s="1">
        <v>2270</v>
      </c>
      <c r="B2270" s="3">
        <v>9.7484304726377813E-2</v>
      </c>
      <c r="C2270" s="1">
        <v>580</v>
      </c>
    </row>
    <row r="2271" spans="1:3">
      <c r="A2271" s="1">
        <v>2271</v>
      </c>
      <c r="B2271" s="3">
        <v>1.1598482415203171</v>
      </c>
      <c r="C2271" s="1">
        <v>434</v>
      </c>
    </row>
    <row r="2272" spans="1:3">
      <c r="A2272" s="1">
        <v>2272</v>
      </c>
      <c r="B2272" s="3">
        <v>0.2789943688292732</v>
      </c>
      <c r="C2272" s="1">
        <v>363</v>
      </c>
    </row>
    <row r="2273" spans="1:3">
      <c r="A2273" s="1">
        <v>2273</v>
      </c>
      <c r="B2273" s="3">
        <v>1.2125087831529417</v>
      </c>
      <c r="C2273" s="1">
        <v>307</v>
      </c>
    </row>
    <row r="2274" spans="1:3">
      <c r="A2274" s="1">
        <v>2274</v>
      </c>
      <c r="B2274" s="3">
        <v>0.10477841029426493</v>
      </c>
      <c r="C2274" s="1">
        <v>198</v>
      </c>
    </row>
    <row r="2275" spans="1:3">
      <c r="A2275" s="1">
        <v>2275</v>
      </c>
      <c r="B2275" s="3">
        <v>0.39158341025369381</v>
      </c>
      <c r="C2275" s="1">
        <v>492</v>
      </c>
    </row>
    <row r="2276" spans="1:3">
      <c r="A2276" s="1">
        <v>2276</v>
      </c>
      <c r="B2276" s="3">
        <v>0.29528415291760446</v>
      </c>
      <c r="C2276" s="1">
        <v>70</v>
      </c>
    </row>
    <row r="2277" spans="1:3">
      <c r="A2277" s="1">
        <v>2277</v>
      </c>
      <c r="B2277" s="3">
        <v>-9.4899107735168187E-2</v>
      </c>
      <c r="C2277" s="1">
        <v>350</v>
      </c>
    </row>
    <row r="2278" spans="1:3">
      <c r="A2278" s="1">
        <v>2278</v>
      </c>
      <c r="B2278" s="3">
        <v>0.19837354217361858</v>
      </c>
      <c r="C2278" s="1">
        <v>540</v>
      </c>
    </row>
    <row r="2279" spans="1:3">
      <c r="A2279" s="1">
        <v>2279</v>
      </c>
      <c r="B2279" s="3">
        <v>-0.5860000387786608</v>
      </c>
      <c r="C2279" s="1">
        <v>580</v>
      </c>
    </row>
    <row r="2280" spans="1:3">
      <c r="A2280" s="1">
        <v>2280</v>
      </c>
      <c r="B2280" s="3">
        <v>-0.2120013011302504</v>
      </c>
      <c r="C2280" s="1">
        <v>577</v>
      </c>
    </row>
    <row r="2281" spans="1:3">
      <c r="A2281" s="1">
        <v>2281</v>
      </c>
      <c r="B2281" s="3">
        <v>6.5468960342563998E-2</v>
      </c>
      <c r="C2281" s="1">
        <v>50</v>
      </c>
    </row>
    <row r="2282" spans="1:3">
      <c r="A2282" s="1">
        <v>2282</v>
      </c>
      <c r="B2282" s="3">
        <v>0.22353917665888101</v>
      </c>
      <c r="C2282" s="1">
        <v>290</v>
      </c>
    </row>
    <row r="2283" spans="1:3">
      <c r="A2283" s="1">
        <v>2283</v>
      </c>
      <c r="B2283" s="3">
        <v>1.167426466910868</v>
      </c>
      <c r="C2283" s="1">
        <v>552</v>
      </c>
    </row>
    <row r="2284" spans="1:3">
      <c r="A2284" s="1">
        <v>2284</v>
      </c>
      <c r="B2284" s="3">
        <v>1.4667586787054367</v>
      </c>
      <c r="C2284" s="1">
        <v>307</v>
      </c>
    </row>
    <row r="2285" spans="1:3">
      <c r="A2285" s="1">
        <v>2285</v>
      </c>
      <c r="B2285" s="3">
        <v>0.75134906444324256</v>
      </c>
      <c r="C2285" s="1">
        <v>553</v>
      </c>
    </row>
    <row r="2286" spans="1:3">
      <c r="A2286" s="1">
        <v>2286</v>
      </c>
      <c r="B2286" s="3">
        <v>0.71130256367935907</v>
      </c>
      <c r="C2286" s="1">
        <v>540</v>
      </c>
    </row>
    <row r="2287" spans="1:3">
      <c r="A2287" s="1">
        <v>2287</v>
      </c>
      <c r="B2287" s="3">
        <v>0.75195385611364518</v>
      </c>
      <c r="C2287" s="1">
        <v>390</v>
      </c>
    </row>
    <row r="2288" spans="1:3">
      <c r="A2288" s="1">
        <v>2288</v>
      </c>
      <c r="B2288" s="3">
        <v>0.73895408533306994</v>
      </c>
      <c r="C2288" s="1">
        <v>118</v>
      </c>
    </row>
    <row r="2289" spans="1:3">
      <c r="A2289" s="1">
        <v>2289</v>
      </c>
      <c r="B2289" s="3">
        <v>0.64020092732385714</v>
      </c>
      <c r="C2289" s="1">
        <v>522</v>
      </c>
    </row>
    <row r="2290" spans="1:3">
      <c r="A2290" s="1">
        <v>2290</v>
      </c>
      <c r="B2290" s="3">
        <v>0.28454264795047257</v>
      </c>
      <c r="C2290" s="1">
        <v>104</v>
      </c>
    </row>
    <row r="2291" spans="1:3">
      <c r="A2291" s="1">
        <v>2291</v>
      </c>
      <c r="B2291" s="3">
        <v>1.0437762595403388</v>
      </c>
      <c r="C2291" s="1">
        <v>232</v>
      </c>
    </row>
    <row r="2292" spans="1:3">
      <c r="A2292" s="1">
        <v>2292</v>
      </c>
      <c r="B2292" s="3">
        <v>0.2331794171624002</v>
      </c>
      <c r="C2292" s="1">
        <v>243</v>
      </c>
    </row>
    <row r="2293" spans="1:3">
      <c r="A2293" s="1">
        <v>2293</v>
      </c>
      <c r="B2293" s="3">
        <v>0.79975253359465848</v>
      </c>
      <c r="C2293" s="1">
        <v>302</v>
      </c>
    </row>
    <row r="2294" spans="1:3">
      <c r="A2294" s="1">
        <v>2294</v>
      </c>
      <c r="B2294" s="3">
        <v>0.27813339050480224</v>
      </c>
      <c r="C2294" s="1">
        <v>59</v>
      </c>
    </row>
    <row r="2295" spans="1:3">
      <c r="A2295" s="1">
        <v>2295</v>
      </c>
      <c r="B2295" s="3">
        <v>0.50899597727043233</v>
      </c>
      <c r="C2295" s="1">
        <v>182</v>
      </c>
    </row>
    <row r="2296" spans="1:3">
      <c r="A2296" s="1">
        <v>2296</v>
      </c>
      <c r="B2296" s="3">
        <v>0.99261626193356056</v>
      </c>
      <c r="C2296" s="1">
        <v>168</v>
      </c>
    </row>
    <row r="2297" spans="1:3">
      <c r="A2297" s="1">
        <v>2297</v>
      </c>
      <c r="B2297" s="3">
        <v>0.57888139697520447</v>
      </c>
      <c r="C2297" s="1">
        <v>499</v>
      </c>
    </row>
    <row r="2298" spans="1:3">
      <c r="A2298" s="1">
        <v>2298</v>
      </c>
      <c r="B2298" s="3">
        <v>1.1964296478738441</v>
      </c>
      <c r="C2298" s="1">
        <v>216</v>
      </c>
    </row>
    <row r="2299" spans="1:3">
      <c r="A2299" s="1">
        <v>2299</v>
      </c>
      <c r="B2299" s="3">
        <v>0.57346817940371331</v>
      </c>
      <c r="C2299" s="1">
        <v>144</v>
      </c>
    </row>
    <row r="2300" spans="1:3">
      <c r="A2300" s="1">
        <v>2300</v>
      </c>
      <c r="B2300" s="3">
        <v>0.55563192402491535</v>
      </c>
      <c r="C2300" s="1">
        <v>111</v>
      </c>
    </row>
    <row r="2301" spans="1:3">
      <c r="A2301" s="1">
        <v>2301</v>
      </c>
      <c r="B2301" s="3">
        <v>0.55889233876034639</v>
      </c>
      <c r="C2301" s="1">
        <v>54</v>
      </c>
    </row>
    <row r="2302" spans="1:3">
      <c r="A2302" s="1">
        <v>2302</v>
      </c>
      <c r="B2302" s="3">
        <v>0.67245727484638729</v>
      </c>
      <c r="C2302" s="1">
        <v>17</v>
      </c>
    </row>
    <row r="2303" spans="1:3">
      <c r="A2303" s="1">
        <v>2303</v>
      </c>
      <c r="B2303" s="3">
        <v>-0.21268575669684475</v>
      </c>
      <c r="C2303" s="1">
        <v>363</v>
      </c>
    </row>
    <row r="2304" spans="1:3">
      <c r="A2304" s="1">
        <v>2304</v>
      </c>
      <c r="B2304" s="3">
        <v>0.5025214413386685</v>
      </c>
      <c r="C2304" s="1">
        <v>41</v>
      </c>
    </row>
    <row r="2305" spans="1:3">
      <c r="A2305" s="1">
        <v>2305</v>
      </c>
      <c r="B2305" s="3">
        <v>0.55037082609322341</v>
      </c>
      <c r="C2305" s="1">
        <v>152</v>
      </c>
    </row>
    <row r="2306" spans="1:3">
      <c r="A2306" s="1">
        <v>2306</v>
      </c>
      <c r="B2306" s="3">
        <v>0.47453714641065259</v>
      </c>
      <c r="C2306" s="1">
        <v>140</v>
      </c>
    </row>
    <row r="2307" spans="1:3">
      <c r="A2307" s="1">
        <v>2307</v>
      </c>
      <c r="B2307" s="3">
        <v>0.21400609719660746</v>
      </c>
      <c r="C2307" s="1">
        <v>136</v>
      </c>
    </row>
    <row r="2308" spans="1:3">
      <c r="A2308" s="1">
        <v>2308</v>
      </c>
      <c r="B2308" s="3">
        <v>6.1926847357991477E-3</v>
      </c>
      <c r="C2308" s="1">
        <v>199</v>
      </c>
    </row>
    <row r="2309" spans="1:3">
      <c r="A2309" s="1">
        <v>2309</v>
      </c>
      <c r="B2309" s="3">
        <v>-0.2837544045271736</v>
      </c>
      <c r="C2309" s="1">
        <v>406</v>
      </c>
    </row>
    <row r="2310" spans="1:3">
      <c r="A2310" s="1">
        <v>2310</v>
      </c>
      <c r="B2310" s="3">
        <v>0.63033857435565088</v>
      </c>
      <c r="C2310" s="1">
        <v>309</v>
      </c>
    </row>
    <row r="2311" spans="1:3">
      <c r="A2311" s="1">
        <v>2311</v>
      </c>
      <c r="B2311" s="3">
        <v>0.31425560919934969</v>
      </c>
      <c r="C2311" s="1">
        <v>286</v>
      </c>
    </row>
    <row r="2312" spans="1:3">
      <c r="A2312" s="1">
        <v>2312</v>
      </c>
      <c r="B2312" s="3">
        <v>-0.77417936471849202</v>
      </c>
      <c r="C2312" s="1">
        <v>62</v>
      </c>
    </row>
    <row r="2313" spans="1:3">
      <c r="A2313" s="1">
        <v>2313</v>
      </c>
      <c r="B2313" s="3">
        <v>0.91550690335117357</v>
      </c>
      <c r="C2313" s="1">
        <v>297</v>
      </c>
    </row>
    <row r="2314" spans="1:3">
      <c r="A2314" s="1">
        <v>2314</v>
      </c>
      <c r="B2314" s="3">
        <v>-0.55644788505518628</v>
      </c>
      <c r="C2314" s="1">
        <v>49</v>
      </c>
    </row>
    <row r="2315" spans="1:3">
      <c r="A2315" s="1">
        <v>2315</v>
      </c>
      <c r="B2315" s="3">
        <v>0.21617819612723777</v>
      </c>
      <c r="C2315" s="1">
        <v>340</v>
      </c>
    </row>
    <row r="2316" spans="1:3">
      <c r="A2316" s="1">
        <v>2316</v>
      </c>
      <c r="B2316" s="3">
        <v>7.6771404655489595E-2</v>
      </c>
      <c r="C2316" s="1">
        <v>224</v>
      </c>
    </row>
    <row r="2317" spans="1:3">
      <c r="A2317" s="1">
        <v>2317</v>
      </c>
      <c r="B2317" s="3">
        <v>-0.18113681893054223</v>
      </c>
      <c r="C2317" s="1">
        <v>76</v>
      </c>
    </row>
    <row r="2318" spans="1:3">
      <c r="A2318" s="1">
        <v>2318</v>
      </c>
      <c r="B2318" s="3">
        <v>1.2329420545233256</v>
      </c>
      <c r="C2318" s="1">
        <v>361</v>
      </c>
    </row>
    <row r="2319" spans="1:3">
      <c r="A2319" s="1">
        <v>2319</v>
      </c>
      <c r="B2319" s="3">
        <v>1.4712972219557083</v>
      </c>
      <c r="C2319" s="1">
        <v>562</v>
      </c>
    </row>
    <row r="2320" spans="1:3">
      <c r="A2320" s="1">
        <v>2320</v>
      </c>
      <c r="B2320" s="3">
        <v>-0.20069994923425138</v>
      </c>
      <c r="C2320" s="1">
        <v>96</v>
      </c>
    </row>
    <row r="2321" spans="1:3">
      <c r="A2321" s="1">
        <v>2321</v>
      </c>
      <c r="B2321" s="3">
        <v>1.0061146504139482</v>
      </c>
      <c r="C2321" s="1">
        <v>488</v>
      </c>
    </row>
    <row r="2322" spans="1:3">
      <c r="A2322" s="1">
        <v>2322</v>
      </c>
      <c r="B2322" s="3">
        <v>-0.27301814609096253</v>
      </c>
      <c r="C2322" s="1">
        <v>115</v>
      </c>
    </row>
    <row r="2323" spans="1:3">
      <c r="A2323" s="1">
        <v>2323</v>
      </c>
      <c r="B2323" s="3">
        <v>-1.046252872563092</v>
      </c>
      <c r="C2323" s="1">
        <v>486</v>
      </c>
    </row>
    <row r="2324" spans="1:3">
      <c r="A2324" s="1">
        <v>2324</v>
      </c>
      <c r="B2324" s="3">
        <v>0.66128571523431934</v>
      </c>
      <c r="C2324" s="1">
        <v>560</v>
      </c>
    </row>
    <row r="2325" spans="1:3">
      <c r="A2325" s="1">
        <v>2325</v>
      </c>
      <c r="B2325" s="3">
        <v>0.67979263869602224</v>
      </c>
      <c r="C2325" s="1">
        <v>579</v>
      </c>
    </row>
    <row r="2326" spans="1:3">
      <c r="A2326" s="1">
        <v>2326</v>
      </c>
      <c r="B2326" s="3">
        <v>1.275294241235438</v>
      </c>
      <c r="C2326" s="1">
        <v>42</v>
      </c>
    </row>
    <row r="2327" spans="1:3">
      <c r="A2327" s="1">
        <v>2327</v>
      </c>
      <c r="B2327" s="3">
        <v>1.1479218212363418E-2</v>
      </c>
      <c r="C2327" s="1">
        <v>301</v>
      </c>
    </row>
    <row r="2328" spans="1:3">
      <c r="A2328" s="1">
        <v>2328</v>
      </c>
      <c r="B2328" s="3">
        <v>0.35752298861937726</v>
      </c>
      <c r="C2328" s="1">
        <v>572</v>
      </c>
    </row>
    <row r="2329" spans="1:3">
      <c r="A2329" s="1">
        <v>2329</v>
      </c>
      <c r="B2329" s="3">
        <v>0.31008098511621041</v>
      </c>
      <c r="C2329" s="1">
        <v>23</v>
      </c>
    </row>
    <row r="2330" spans="1:3">
      <c r="A2330" s="1">
        <v>2330</v>
      </c>
      <c r="B2330" s="3">
        <v>0.22908309901862042</v>
      </c>
      <c r="C2330" s="1">
        <v>76</v>
      </c>
    </row>
    <row r="2331" spans="1:3">
      <c r="A2331" s="1">
        <v>2331</v>
      </c>
      <c r="B2331" s="3">
        <v>-0.44422400491309277</v>
      </c>
      <c r="C2331" s="1">
        <v>518</v>
      </c>
    </row>
    <row r="2332" spans="1:3">
      <c r="A2332" s="1">
        <v>2332</v>
      </c>
      <c r="B2332" s="3">
        <v>1.0482650170715047</v>
      </c>
      <c r="C2332" s="1">
        <v>537</v>
      </c>
    </row>
    <row r="2333" spans="1:3">
      <c r="A2333" s="1">
        <v>2333</v>
      </c>
      <c r="B2333" s="3">
        <v>0.16474666108444747</v>
      </c>
      <c r="C2333" s="1">
        <v>613</v>
      </c>
    </row>
    <row r="2334" spans="1:3">
      <c r="A2334" s="1">
        <v>2334</v>
      </c>
      <c r="B2334" s="3">
        <v>1.5426627018183097</v>
      </c>
      <c r="C2334" s="1">
        <v>53</v>
      </c>
    </row>
    <row r="2335" spans="1:3">
      <c r="A2335" s="1">
        <v>2335</v>
      </c>
      <c r="B2335" s="3">
        <v>4.5505599844506639E-2</v>
      </c>
      <c r="C2335" s="1">
        <v>89</v>
      </c>
    </row>
    <row r="2336" spans="1:3">
      <c r="A2336" s="1">
        <v>2336</v>
      </c>
      <c r="B2336" s="3">
        <v>0.46163702255564709</v>
      </c>
      <c r="C2336" s="1">
        <v>247</v>
      </c>
    </row>
    <row r="2337" spans="1:3">
      <c r="A2337" s="1">
        <v>2337</v>
      </c>
      <c r="B2337" s="3">
        <v>0.38230634966766674</v>
      </c>
      <c r="C2337" s="1">
        <v>128</v>
      </c>
    </row>
    <row r="2338" spans="1:3">
      <c r="A2338" s="1">
        <v>2338</v>
      </c>
      <c r="B2338" s="3">
        <v>0.79364025445969832</v>
      </c>
      <c r="C2338" s="1">
        <v>569</v>
      </c>
    </row>
    <row r="2339" spans="1:3">
      <c r="A2339" s="1">
        <v>2339</v>
      </c>
      <c r="B2339" s="3">
        <v>0.2406274617752987</v>
      </c>
      <c r="C2339" s="1">
        <v>49</v>
      </c>
    </row>
    <row r="2340" spans="1:3">
      <c r="A2340" s="1">
        <v>2340</v>
      </c>
      <c r="B2340" s="3">
        <v>0.57600626938265798</v>
      </c>
      <c r="C2340" s="1">
        <v>109</v>
      </c>
    </row>
    <row r="2341" spans="1:3">
      <c r="A2341" s="1">
        <v>2341</v>
      </c>
      <c r="B2341" s="3">
        <v>0.62773952274961764</v>
      </c>
      <c r="C2341" s="1">
        <v>578</v>
      </c>
    </row>
    <row r="2342" spans="1:3">
      <c r="A2342" s="1">
        <v>2342</v>
      </c>
      <c r="B2342" s="3">
        <v>0.94750502311167084</v>
      </c>
      <c r="C2342" s="1">
        <v>388</v>
      </c>
    </row>
    <row r="2343" spans="1:3">
      <c r="A2343" s="1">
        <v>2343</v>
      </c>
      <c r="B2343" s="3">
        <v>-0.48357302641824851</v>
      </c>
      <c r="C2343" s="1">
        <v>134</v>
      </c>
    </row>
    <row r="2344" spans="1:3">
      <c r="A2344" s="1">
        <v>2344</v>
      </c>
      <c r="B2344" s="3">
        <v>0.65061142819206963</v>
      </c>
      <c r="C2344" s="1">
        <v>86</v>
      </c>
    </row>
    <row r="2345" spans="1:3">
      <c r="A2345" s="1">
        <v>2345</v>
      </c>
      <c r="B2345" s="3">
        <v>-0.33242103924613686</v>
      </c>
      <c r="C2345" s="1">
        <v>230</v>
      </c>
    </row>
    <row r="2346" spans="1:3">
      <c r="A2346" s="1">
        <v>2346</v>
      </c>
      <c r="B2346" s="3">
        <v>1.6414181527469538</v>
      </c>
      <c r="C2346" s="1">
        <v>545</v>
      </c>
    </row>
    <row r="2347" spans="1:3">
      <c r="A2347" s="1">
        <v>2347</v>
      </c>
      <c r="B2347" s="3">
        <v>-0.10826153340202749</v>
      </c>
      <c r="C2347" s="1">
        <v>532</v>
      </c>
    </row>
    <row r="2348" spans="1:3">
      <c r="A2348" s="1">
        <v>2348</v>
      </c>
      <c r="B2348" s="3">
        <v>0.70543315444040933</v>
      </c>
      <c r="C2348" s="1">
        <v>480</v>
      </c>
    </row>
    <row r="2349" spans="1:3">
      <c r="A2349" s="1">
        <v>2349</v>
      </c>
      <c r="B2349" s="3">
        <v>-8.6177969301032276E-2</v>
      </c>
      <c r="C2349" s="1">
        <v>99</v>
      </c>
    </row>
    <row r="2350" spans="1:3">
      <c r="A2350" s="1">
        <v>2350</v>
      </c>
      <c r="B2350" s="3">
        <v>0.78659397985588564</v>
      </c>
      <c r="C2350" s="1">
        <v>338</v>
      </c>
    </row>
    <row r="2351" spans="1:3">
      <c r="A2351" s="1">
        <v>2351</v>
      </c>
      <c r="B2351" s="3">
        <v>0.42999081541815998</v>
      </c>
      <c r="C2351" s="1">
        <v>360</v>
      </c>
    </row>
    <row r="2352" spans="1:3">
      <c r="A2352" s="1">
        <v>2352</v>
      </c>
      <c r="B2352" s="3">
        <v>0.12836231806165521</v>
      </c>
      <c r="C2352" s="1">
        <v>126</v>
      </c>
    </row>
    <row r="2353" spans="1:3">
      <c r="A2353" s="1">
        <v>2353</v>
      </c>
      <c r="B2353" s="3">
        <v>0.83959200277458979</v>
      </c>
      <c r="C2353" s="1">
        <v>72</v>
      </c>
    </row>
    <row r="2354" spans="1:3">
      <c r="A2354" s="1">
        <v>2354</v>
      </c>
      <c r="B2354" s="3">
        <v>1.0170396500595271</v>
      </c>
      <c r="C2354" s="1">
        <v>410</v>
      </c>
    </row>
    <row r="2355" spans="1:3">
      <c r="A2355" s="1">
        <v>2355</v>
      </c>
      <c r="B2355" s="3">
        <v>0.2918106028438372</v>
      </c>
      <c r="C2355" s="1">
        <v>315</v>
      </c>
    </row>
    <row r="2356" spans="1:3">
      <c r="A2356" s="1">
        <v>2356</v>
      </c>
      <c r="B2356" s="3">
        <v>1.6463683289839901</v>
      </c>
      <c r="C2356" s="1">
        <v>549</v>
      </c>
    </row>
    <row r="2357" spans="1:3">
      <c r="A2357" s="1">
        <v>2357</v>
      </c>
      <c r="B2357" s="3">
        <v>0.41293210985709505</v>
      </c>
      <c r="C2357" s="1">
        <v>336</v>
      </c>
    </row>
    <row r="2358" spans="1:3">
      <c r="A2358" s="1">
        <v>2358</v>
      </c>
      <c r="B2358" s="3">
        <v>7.5170591619386773E-2</v>
      </c>
      <c r="C2358" s="1">
        <v>315</v>
      </c>
    </row>
    <row r="2359" spans="1:3">
      <c r="A2359" s="1">
        <v>2359</v>
      </c>
      <c r="B2359" s="3">
        <v>-0.18055481543064422</v>
      </c>
      <c r="C2359" s="1">
        <v>67</v>
      </c>
    </row>
    <row r="2360" spans="1:3">
      <c r="A2360" s="1">
        <v>2360</v>
      </c>
      <c r="B2360" s="3">
        <v>-0.27260672385031182</v>
      </c>
      <c r="C2360" s="1">
        <v>282</v>
      </c>
    </row>
    <row r="2361" spans="1:3">
      <c r="A2361" s="1">
        <v>2361</v>
      </c>
      <c r="B2361" s="3">
        <v>1.0257945026204105</v>
      </c>
      <c r="C2361" s="1">
        <v>500</v>
      </c>
    </row>
    <row r="2362" spans="1:3">
      <c r="A2362" s="1">
        <v>2362</v>
      </c>
      <c r="B2362" s="3">
        <v>-0.20237348948277822</v>
      </c>
      <c r="C2362" s="1">
        <v>357</v>
      </c>
    </row>
    <row r="2363" spans="1:3">
      <c r="A2363" s="1">
        <v>2363</v>
      </c>
      <c r="B2363" s="3">
        <v>-0.20512485909249811</v>
      </c>
      <c r="C2363" s="1">
        <v>556</v>
      </c>
    </row>
    <row r="2364" spans="1:3">
      <c r="A2364" s="1">
        <v>2364</v>
      </c>
      <c r="B2364" s="3">
        <v>0.50411197788893158</v>
      </c>
      <c r="C2364" s="1">
        <v>359</v>
      </c>
    </row>
    <row r="2365" spans="1:3">
      <c r="A2365" s="1">
        <v>2365</v>
      </c>
      <c r="B2365" s="3">
        <v>1.0150978030247373</v>
      </c>
      <c r="C2365" s="1">
        <v>38</v>
      </c>
    </row>
    <row r="2366" spans="1:3">
      <c r="A2366" s="1">
        <v>2366</v>
      </c>
      <c r="B2366" s="3">
        <v>0.27414574550679094</v>
      </c>
      <c r="C2366" s="1">
        <v>83</v>
      </c>
    </row>
    <row r="2367" spans="1:3">
      <c r="A2367" s="1">
        <v>2367</v>
      </c>
      <c r="B2367" s="3">
        <v>-0.26566823900664671</v>
      </c>
      <c r="C2367" s="1">
        <v>554</v>
      </c>
    </row>
    <row r="2368" spans="1:3">
      <c r="A2368" s="1">
        <v>2368</v>
      </c>
      <c r="B2368" s="3">
        <v>0.9589535269082059</v>
      </c>
      <c r="C2368" s="1">
        <v>431</v>
      </c>
    </row>
    <row r="2369" spans="1:3">
      <c r="A2369" s="1">
        <v>2369</v>
      </c>
      <c r="B2369" s="3">
        <v>-0.35650252613028333</v>
      </c>
      <c r="C2369" s="1">
        <v>216</v>
      </c>
    </row>
    <row r="2370" spans="1:3">
      <c r="A2370" s="1">
        <v>2370</v>
      </c>
      <c r="B2370" s="3">
        <v>0.6138054457120401</v>
      </c>
      <c r="C2370" s="1">
        <v>151</v>
      </c>
    </row>
    <row r="2371" spans="1:3">
      <c r="A2371" s="1">
        <v>2371</v>
      </c>
      <c r="B2371" s="3">
        <v>0.75893951355409817</v>
      </c>
      <c r="C2371" s="1">
        <v>426</v>
      </c>
    </row>
    <row r="2372" spans="1:3">
      <c r="A2372" s="1">
        <v>2372</v>
      </c>
      <c r="B2372" s="3">
        <v>0.19378315301764348</v>
      </c>
      <c r="C2372" s="1">
        <v>36</v>
      </c>
    </row>
    <row r="2373" spans="1:3">
      <c r="A2373" s="1">
        <v>2373</v>
      </c>
      <c r="B2373" s="3">
        <v>0.5983012828523443</v>
      </c>
      <c r="C2373" s="1">
        <v>367</v>
      </c>
    </row>
    <row r="2374" spans="1:3">
      <c r="A2374" s="1">
        <v>2374</v>
      </c>
      <c r="B2374" s="3">
        <v>0.78961685448458829</v>
      </c>
      <c r="C2374" s="1">
        <v>575</v>
      </c>
    </row>
    <row r="2375" spans="1:3">
      <c r="A2375" s="1">
        <v>2375</v>
      </c>
      <c r="B2375" s="3">
        <v>-0.58693714779820882</v>
      </c>
      <c r="C2375" s="1">
        <v>246</v>
      </c>
    </row>
    <row r="2376" spans="1:3">
      <c r="A2376" s="1">
        <v>2376</v>
      </c>
      <c r="B2376" s="3">
        <v>0.61281636598291833</v>
      </c>
      <c r="C2376" s="1">
        <v>91</v>
      </c>
    </row>
    <row r="2377" spans="1:3">
      <c r="A2377" s="1">
        <v>2377</v>
      </c>
      <c r="B2377" s="3">
        <v>4.9541561894360209E-2</v>
      </c>
      <c r="C2377" s="1">
        <v>44</v>
      </c>
    </row>
    <row r="2378" spans="1:3">
      <c r="A2378" s="1">
        <v>2378</v>
      </c>
      <c r="B2378" s="3">
        <v>0.90771537968031946</v>
      </c>
      <c r="C2378" s="1">
        <v>337</v>
      </c>
    </row>
    <row r="2379" spans="1:3">
      <c r="A2379" s="1">
        <v>2379</v>
      </c>
      <c r="B2379" s="3">
        <v>0.38679381062062018</v>
      </c>
      <c r="C2379" s="1">
        <v>295</v>
      </c>
    </row>
    <row r="2380" spans="1:3">
      <c r="A2380" s="1">
        <v>2380</v>
      </c>
      <c r="B2380" s="3">
        <v>0.26165435028301098</v>
      </c>
      <c r="C2380" s="1">
        <v>260</v>
      </c>
    </row>
    <row r="2381" spans="1:3">
      <c r="A2381" s="1">
        <v>2381</v>
      </c>
      <c r="B2381" s="3">
        <v>-0.35242600338835328</v>
      </c>
      <c r="C2381" s="1">
        <v>524</v>
      </c>
    </row>
    <row r="2382" spans="1:3">
      <c r="A2382" s="1">
        <v>2382</v>
      </c>
      <c r="B2382" s="3">
        <v>-0.29441765289131783</v>
      </c>
      <c r="C2382" s="1">
        <v>84</v>
      </c>
    </row>
    <row r="2383" spans="1:3">
      <c r="A2383" s="1">
        <v>2383</v>
      </c>
      <c r="B2383" s="3">
        <v>-0.10478146037102221</v>
      </c>
      <c r="C2383" s="1">
        <v>304</v>
      </c>
    </row>
    <row r="2384" spans="1:3">
      <c r="A2384" s="1">
        <v>2384</v>
      </c>
      <c r="B2384" s="3">
        <v>-0.15798637935495696</v>
      </c>
      <c r="C2384" s="1">
        <v>486</v>
      </c>
    </row>
    <row r="2385" spans="1:3">
      <c r="A2385" s="1">
        <v>2385</v>
      </c>
      <c r="B2385" s="3">
        <v>-0.58373710003979817</v>
      </c>
      <c r="C2385" s="1">
        <v>552</v>
      </c>
    </row>
    <row r="2386" spans="1:3">
      <c r="A2386" s="1">
        <v>2386</v>
      </c>
      <c r="B2386" s="3">
        <v>2.3184157595515971</v>
      </c>
      <c r="C2386" s="1">
        <v>68</v>
      </c>
    </row>
    <row r="2387" spans="1:3">
      <c r="A2387" s="1">
        <v>2387</v>
      </c>
      <c r="B2387" s="3">
        <v>-0.3736549282845667</v>
      </c>
      <c r="C2387" s="1">
        <v>514</v>
      </c>
    </row>
    <row r="2388" spans="1:3">
      <c r="A2388" s="1">
        <v>2388</v>
      </c>
      <c r="B2388" s="3">
        <v>0.6371591040069321</v>
      </c>
      <c r="C2388" s="1">
        <v>436</v>
      </c>
    </row>
    <row r="2389" spans="1:3">
      <c r="A2389" s="1">
        <v>2389</v>
      </c>
      <c r="B2389" s="3">
        <v>0.77168638010439206</v>
      </c>
      <c r="C2389" s="1">
        <v>340</v>
      </c>
    </row>
    <row r="2390" spans="1:3">
      <c r="A2390" s="1">
        <v>2390</v>
      </c>
      <c r="B2390" s="3">
        <v>0.48071799450339869</v>
      </c>
      <c r="C2390" s="1">
        <v>65</v>
      </c>
    </row>
    <row r="2391" spans="1:3">
      <c r="A2391" s="1">
        <v>2391</v>
      </c>
      <c r="B2391" s="3">
        <v>0.87036858612530654</v>
      </c>
      <c r="C2391" s="1">
        <v>213</v>
      </c>
    </row>
    <row r="2392" spans="1:3">
      <c r="A2392" s="1">
        <v>2392</v>
      </c>
      <c r="B2392" s="3">
        <v>0.74974567055961128</v>
      </c>
      <c r="C2392" s="1">
        <v>288</v>
      </c>
    </row>
    <row r="2393" spans="1:3">
      <c r="A2393" s="1">
        <v>2393</v>
      </c>
      <c r="B2393" s="3">
        <v>0.56304305539884547</v>
      </c>
      <c r="C2393" s="1">
        <v>532</v>
      </c>
    </row>
    <row r="2394" spans="1:3">
      <c r="A2394" s="1">
        <v>2394</v>
      </c>
      <c r="B2394" s="3">
        <v>-0.79536167601282437</v>
      </c>
      <c r="C2394" s="1">
        <v>507</v>
      </c>
    </row>
    <row r="2395" spans="1:3">
      <c r="A2395" s="1">
        <v>2395</v>
      </c>
      <c r="B2395" s="3">
        <v>0.77355328331857931</v>
      </c>
      <c r="C2395" s="1">
        <v>585</v>
      </c>
    </row>
    <row r="2396" spans="1:3">
      <c r="A2396" s="1">
        <v>2396</v>
      </c>
      <c r="B2396" s="3">
        <v>0.33870095644816034</v>
      </c>
      <c r="C2396" s="1">
        <v>184</v>
      </c>
    </row>
    <row r="2397" spans="1:3">
      <c r="A2397" s="1">
        <v>2397</v>
      </c>
      <c r="B2397" s="3">
        <v>-0.11682727092415268</v>
      </c>
      <c r="C2397" s="1">
        <v>71</v>
      </c>
    </row>
    <row r="2398" spans="1:3">
      <c r="A2398" s="1">
        <v>2398</v>
      </c>
      <c r="B2398" s="3">
        <v>0.4207153811923961</v>
      </c>
      <c r="C2398" s="1">
        <v>507</v>
      </c>
    </row>
    <row r="2399" spans="1:3">
      <c r="A2399" s="1">
        <v>2399</v>
      </c>
      <c r="B2399" s="3">
        <v>-4.876722855981197E-2</v>
      </c>
      <c r="C2399" s="1">
        <v>359</v>
      </c>
    </row>
    <row r="2400" spans="1:3">
      <c r="A2400" s="1">
        <v>2400</v>
      </c>
      <c r="B2400" s="3">
        <v>9.6563932888158455E-2</v>
      </c>
      <c r="C2400" s="1">
        <v>562</v>
      </c>
    </row>
    <row r="2401" spans="1:3">
      <c r="A2401" s="1">
        <v>2401</v>
      </c>
      <c r="B2401" s="3">
        <v>-0.35847430958249871</v>
      </c>
      <c r="C2401" s="1">
        <v>78</v>
      </c>
    </row>
    <row r="2402" spans="1:3">
      <c r="A2402" s="1">
        <v>2402</v>
      </c>
      <c r="B2402" s="3">
        <v>0.5729212488542732</v>
      </c>
      <c r="C2402" s="1">
        <v>382</v>
      </c>
    </row>
    <row r="2403" spans="1:3">
      <c r="A2403" s="1">
        <v>2403</v>
      </c>
      <c r="B2403" s="3">
        <v>0.73649151107051902</v>
      </c>
      <c r="C2403" s="1">
        <v>114</v>
      </c>
    </row>
    <row r="2404" spans="1:3">
      <c r="A2404" s="1">
        <v>2404</v>
      </c>
      <c r="B2404" s="3">
        <v>0.94081686459367186</v>
      </c>
      <c r="C2404" s="1">
        <v>117</v>
      </c>
    </row>
    <row r="2405" spans="1:3">
      <c r="A2405" s="1">
        <v>2405</v>
      </c>
      <c r="B2405" s="3">
        <v>0.58471701942074605</v>
      </c>
      <c r="C2405" s="1">
        <v>489</v>
      </c>
    </row>
    <row r="2406" spans="1:3">
      <c r="A2406" s="1">
        <v>2406</v>
      </c>
      <c r="B2406" s="3">
        <v>0.97235063458586846</v>
      </c>
      <c r="C2406" s="1">
        <v>407</v>
      </c>
    </row>
    <row r="2407" spans="1:3">
      <c r="A2407" s="1">
        <v>2407</v>
      </c>
      <c r="B2407" s="3">
        <v>-4.4963311524208738E-3</v>
      </c>
      <c r="C2407" s="1">
        <v>595</v>
      </c>
    </row>
    <row r="2408" spans="1:3">
      <c r="A2408" s="1">
        <v>2408</v>
      </c>
      <c r="B2408" s="3">
        <v>0.67648594936707063</v>
      </c>
      <c r="C2408" s="1">
        <v>162</v>
      </c>
    </row>
    <row r="2409" spans="1:3">
      <c r="A2409" s="1">
        <v>2409</v>
      </c>
      <c r="B2409" s="3">
        <v>0.71534190116517671</v>
      </c>
      <c r="C2409" s="1">
        <v>44</v>
      </c>
    </row>
    <row r="2410" spans="1:3">
      <c r="A2410" s="1">
        <v>2410</v>
      </c>
      <c r="B2410" s="3">
        <v>-5.5419445260938227E-2</v>
      </c>
      <c r="C2410" s="1">
        <v>518</v>
      </c>
    </row>
    <row r="2411" spans="1:3">
      <c r="A2411" s="1">
        <v>2411</v>
      </c>
      <c r="B2411" s="3">
        <v>0.83670474483618307</v>
      </c>
      <c r="C2411" s="1">
        <v>225</v>
      </c>
    </row>
    <row r="2412" spans="1:3">
      <c r="A2412" s="1">
        <v>2412</v>
      </c>
      <c r="B2412" s="3">
        <v>1.1624245910022695</v>
      </c>
      <c r="C2412" s="1">
        <v>65</v>
      </c>
    </row>
    <row r="2413" spans="1:3">
      <c r="A2413" s="1">
        <v>2413</v>
      </c>
      <c r="B2413" s="3">
        <v>4.3477212139892973E-3</v>
      </c>
      <c r="C2413" s="1">
        <v>59</v>
      </c>
    </row>
    <row r="2414" spans="1:3">
      <c r="A2414" s="1">
        <v>2414</v>
      </c>
      <c r="B2414" s="3">
        <v>0.95621055052086301</v>
      </c>
      <c r="C2414" s="1">
        <v>457</v>
      </c>
    </row>
    <row r="2415" spans="1:3">
      <c r="A2415" s="1">
        <v>2415</v>
      </c>
      <c r="B2415" s="3">
        <v>3.1424602305785809E-2</v>
      </c>
      <c r="C2415" s="1">
        <v>98</v>
      </c>
    </row>
    <row r="2416" spans="1:3">
      <c r="A2416" s="1">
        <v>2416</v>
      </c>
      <c r="B2416" s="3">
        <v>-0.26135831196950288</v>
      </c>
      <c r="C2416" s="1">
        <v>438</v>
      </c>
    </row>
    <row r="2417" spans="1:3">
      <c r="A2417" s="1">
        <v>2417</v>
      </c>
      <c r="B2417" s="3">
        <v>0.11203877935941886</v>
      </c>
      <c r="C2417" s="1">
        <v>416</v>
      </c>
    </row>
    <row r="2418" spans="1:3">
      <c r="A2418" s="1">
        <v>2418</v>
      </c>
      <c r="B2418" s="3">
        <v>1.1357585345184811</v>
      </c>
      <c r="C2418" s="1">
        <v>496</v>
      </c>
    </row>
    <row r="2419" spans="1:3">
      <c r="A2419" s="1">
        <v>2419</v>
      </c>
      <c r="B2419" s="3">
        <v>-0.13741377447042491</v>
      </c>
      <c r="C2419" s="1">
        <v>81</v>
      </c>
    </row>
    <row r="2420" spans="1:3">
      <c r="A2420" s="1">
        <v>2420</v>
      </c>
      <c r="B2420" s="3">
        <v>5.4667439416935637E-2</v>
      </c>
      <c r="C2420" s="1">
        <v>447</v>
      </c>
    </row>
    <row r="2421" spans="1:3">
      <c r="A2421" s="1">
        <v>2421</v>
      </c>
      <c r="B2421" s="3">
        <v>0.80544460777236426</v>
      </c>
      <c r="C2421" s="1">
        <v>285</v>
      </c>
    </row>
    <row r="2422" spans="1:3">
      <c r="A2422" s="1">
        <v>2422</v>
      </c>
      <c r="B2422" s="3">
        <v>0.73811895060346588</v>
      </c>
      <c r="C2422" s="1">
        <v>73</v>
      </c>
    </row>
    <row r="2423" spans="1:3">
      <c r="A2423" s="1">
        <v>2423</v>
      </c>
      <c r="B2423" s="3">
        <v>1.2806971276673966</v>
      </c>
      <c r="C2423" s="1">
        <v>79</v>
      </c>
    </row>
    <row r="2424" spans="1:3">
      <c r="A2424" s="1">
        <v>2424</v>
      </c>
      <c r="B2424" s="3">
        <v>0.73591052631747278</v>
      </c>
      <c r="C2424" s="1">
        <v>303</v>
      </c>
    </row>
    <row r="2425" spans="1:3">
      <c r="A2425" s="1">
        <v>2425</v>
      </c>
      <c r="B2425" s="3">
        <v>-0.33917497125454776</v>
      </c>
      <c r="C2425" s="1">
        <v>617</v>
      </c>
    </row>
    <row r="2426" spans="1:3">
      <c r="A2426" s="1">
        <v>2426</v>
      </c>
      <c r="B2426" s="3">
        <v>0.3826495703461924</v>
      </c>
      <c r="C2426" s="1">
        <v>257</v>
      </c>
    </row>
    <row r="2427" spans="1:3">
      <c r="A2427" s="1">
        <v>2427</v>
      </c>
      <c r="B2427" s="3">
        <v>1.2402701040176041</v>
      </c>
      <c r="C2427" s="1">
        <v>200</v>
      </c>
    </row>
    <row r="2428" spans="1:3">
      <c r="A2428" s="1">
        <v>2428</v>
      </c>
      <c r="B2428" s="3">
        <v>0.1683594322102322</v>
      </c>
      <c r="C2428" s="1">
        <v>408</v>
      </c>
    </row>
    <row r="2429" spans="1:3">
      <c r="A2429" s="1">
        <v>2429</v>
      </c>
      <c r="B2429" s="3">
        <v>0.45553118903712431</v>
      </c>
      <c r="C2429" s="1">
        <v>164</v>
      </c>
    </row>
    <row r="2430" spans="1:3">
      <c r="A2430" s="1">
        <v>2430</v>
      </c>
      <c r="B2430" s="3">
        <v>0.67714569767616262</v>
      </c>
      <c r="C2430" s="1">
        <v>524</v>
      </c>
    </row>
    <row r="2431" spans="1:3">
      <c r="A2431" s="1">
        <v>2431</v>
      </c>
      <c r="B2431" s="3">
        <v>0.43627013404321596</v>
      </c>
      <c r="C2431" s="1">
        <v>286</v>
      </c>
    </row>
    <row r="2432" spans="1:3">
      <c r="A2432" s="1">
        <v>2432</v>
      </c>
      <c r="B2432" s="3">
        <v>0.67886676782111843</v>
      </c>
      <c r="C2432" s="1">
        <v>473</v>
      </c>
    </row>
    <row r="2433" spans="1:3">
      <c r="A2433" s="1">
        <v>2433</v>
      </c>
      <c r="B2433" s="3">
        <v>6.7218763730837794E-2</v>
      </c>
      <c r="C2433" s="1">
        <v>415</v>
      </c>
    </row>
    <row r="2434" spans="1:3">
      <c r="A2434" s="1">
        <v>2434</v>
      </c>
      <c r="B2434" s="3">
        <v>-0.103900385287515</v>
      </c>
      <c r="C2434" s="1">
        <v>487</v>
      </c>
    </row>
    <row r="2435" spans="1:3">
      <c r="A2435" s="1">
        <v>2435</v>
      </c>
      <c r="B2435" s="3">
        <v>0.21882723343820998</v>
      </c>
      <c r="C2435" s="1">
        <v>110</v>
      </c>
    </row>
    <row r="2436" spans="1:3">
      <c r="A2436" s="1">
        <v>2436</v>
      </c>
      <c r="B2436" s="3">
        <v>3.3346140589721962E-2</v>
      </c>
      <c r="C2436" s="1">
        <v>420</v>
      </c>
    </row>
    <row r="2437" spans="1:3">
      <c r="A2437" s="1">
        <v>2437</v>
      </c>
      <c r="B2437" s="3">
        <v>1.0627399607773824</v>
      </c>
      <c r="C2437" s="1">
        <v>65</v>
      </c>
    </row>
    <row r="2438" spans="1:3">
      <c r="A2438" s="1">
        <v>2438</v>
      </c>
      <c r="B2438" s="3">
        <v>0.47559240786071266</v>
      </c>
      <c r="C2438" s="1">
        <v>192</v>
      </c>
    </row>
    <row r="2439" spans="1:3">
      <c r="A2439" s="1">
        <v>2439</v>
      </c>
      <c r="B2439" s="3">
        <v>0.40040490497001557</v>
      </c>
      <c r="C2439" s="1">
        <v>511</v>
      </c>
    </row>
    <row r="2440" spans="1:3">
      <c r="A2440" s="1">
        <v>2440</v>
      </c>
      <c r="B2440" s="3">
        <v>0.25208524364205709</v>
      </c>
      <c r="C2440" s="1">
        <v>366</v>
      </c>
    </row>
    <row r="2441" spans="1:3">
      <c r="A2441" s="1">
        <v>2441</v>
      </c>
      <c r="B2441" s="3">
        <v>-0.16088797508590691</v>
      </c>
      <c r="C2441" s="1">
        <v>633</v>
      </c>
    </row>
    <row r="2442" spans="1:3">
      <c r="A2442" s="1">
        <v>2442</v>
      </c>
      <c r="B2442" s="3">
        <v>0.80960824451086144</v>
      </c>
      <c r="C2442" s="1">
        <v>107</v>
      </c>
    </row>
    <row r="2443" spans="1:3">
      <c r="A2443" s="1">
        <v>2443</v>
      </c>
      <c r="B2443" s="3">
        <v>0.62488909993458397</v>
      </c>
      <c r="C2443" s="1">
        <v>62</v>
      </c>
    </row>
    <row r="2444" spans="1:3">
      <c r="A2444" s="1">
        <v>2444</v>
      </c>
      <c r="B2444" s="3">
        <v>0.68251910556049922</v>
      </c>
      <c r="C2444" s="1">
        <v>120</v>
      </c>
    </row>
    <row r="2445" spans="1:3">
      <c r="A2445" s="1">
        <v>2445</v>
      </c>
      <c r="B2445" s="3">
        <v>0.29955084218507733</v>
      </c>
      <c r="C2445" s="1">
        <v>273</v>
      </c>
    </row>
    <row r="2446" spans="1:3">
      <c r="A2446" s="1">
        <v>2446</v>
      </c>
      <c r="B2446" s="3">
        <v>0.27516263443351974</v>
      </c>
      <c r="C2446" s="1">
        <v>263</v>
      </c>
    </row>
    <row r="2447" spans="1:3">
      <c r="A2447" s="1">
        <v>2447</v>
      </c>
      <c r="B2447" s="3">
        <v>0.14830201714738378</v>
      </c>
      <c r="C2447" s="1">
        <v>521</v>
      </c>
    </row>
    <row r="2448" spans="1:3">
      <c r="A2448" s="1">
        <v>2448</v>
      </c>
      <c r="B2448" s="3">
        <v>0.27587729916511217</v>
      </c>
      <c r="C2448" s="1">
        <v>547</v>
      </c>
    </row>
    <row r="2449" spans="1:3">
      <c r="A2449" s="1">
        <v>2449</v>
      </c>
      <c r="B2449" s="3">
        <v>0.48723557052661759</v>
      </c>
      <c r="C2449" s="1">
        <v>45</v>
      </c>
    </row>
    <row r="2450" spans="1:3">
      <c r="A2450" s="1">
        <v>2450</v>
      </c>
      <c r="B2450" s="3">
        <v>8.4640353933854717E-2</v>
      </c>
      <c r="C2450" s="1">
        <v>49</v>
      </c>
    </row>
    <row r="2451" spans="1:3">
      <c r="A2451" s="1">
        <v>2451</v>
      </c>
      <c r="B2451" s="3">
        <v>1.035081046037962</v>
      </c>
      <c r="C2451" s="1">
        <v>470</v>
      </c>
    </row>
    <row r="2452" spans="1:3">
      <c r="A2452" s="1">
        <v>2452</v>
      </c>
      <c r="B2452" s="3">
        <v>5.7836812844440644E-2</v>
      </c>
      <c r="C2452" s="1">
        <v>134</v>
      </c>
    </row>
    <row r="2453" spans="1:3">
      <c r="A2453" s="1">
        <v>2453</v>
      </c>
      <c r="B2453" s="3">
        <v>0.24884376844210809</v>
      </c>
      <c r="C2453" s="1">
        <v>584</v>
      </c>
    </row>
    <row r="2454" spans="1:3">
      <c r="A2454" s="1">
        <v>2454</v>
      </c>
      <c r="B2454" s="3">
        <v>0.38496095479126968</v>
      </c>
      <c r="C2454" s="1">
        <v>349</v>
      </c>
    </row>
    <row r="2455" spans="1:3">
      <c r="A2455" s="1">
        <v>2455</v>
      </c>
      <c r="B2455" s="3">
        <v>-0.47592705313576911</v>
      </c>
      <c r="C2455" s="1">
        <v>407</v>
      </c>
    </row>
    <row r="2456" spans="1:3">
      <c r="A2456" s="1">
        <v>2456</v>
      </c>
      <c r="B2456" s="3">
        <v>0.81701230800070945</v>
      </c>
      <c r="C2456" s="1">
        <v>33</v>
      </c>
    </row>
    <row r="2457" spans="1:3">
      <c r="A2457" s="1">
        <v>2457</v>
      </c>
      <c r="B2457" s="3">
        <v>0.96099980406620555</v>
      </c>
      <c r="C2457" s="1">
        <v>219</v>
      </c>
    </row>
    <row r="2458" spans="1:3">
      <c r="A2458" s="1">
        <v>2458</v>
      </c>
      <c r="B2458" s="3">
        <v>0.55264778631809031</v>
      </c>
      <c r="C2458" s="1">
        <v>453</v>
      </c>
    </row>
    <row r="2459" spans="1:3">
      <c r="A2459" s="1">
        <v>2459</v>
      </c>
      <c r="B2459" s="3">
        <v>-0.23938266394836871</v>
      </c>
      <c r="C2459" s="1">
        <v>609</v>
      </c>
    </row>
    <row r="2460" spans="1:3">
      <c r="A2460" s="1">
        <v>2460</v>
      </c>
      <c r="B2460" s="3">
        <v>0.82426270371910826</v>
      </c>
      <c r="C2460" s="1">
        <v>69</v>
      </c>
    </row>
    <row r="2461" spans="1:3">
      <c r="A2461" s="1">
        <v>2461</v>
      </c>
      <c r="B2461" s="3">
        <v>0.87105645915666596</v>
      </c>
      <c r="C2461" s="1">
        <v>194</v>
      </c>
    </row>
    <row r="2462" spans="1:3">
      <c r="A2462" s="1">
        <v>2462</v>
      </c>
      <c r="B2462" s="3">
        <v>1.7497140796858168</v>
      </c>
      <c r="C2462" s="1">
        <v>387</v>
      </c>
    </row>
    <row r="2463" spans="1:3">
      <c r="A2463" s="1">
        <v>2463</v>
      </c>
      <c r="B2463" s="3">
        <v>0.36364434157188658</v>
      </c>
      <c r="C2463" s="1">
        <v>200</v>
      </c>
    </row>
    <row r="2464" spans="1:3">
      <c r="A2464" s="1">
        <v>2464</v>
      </c>
      <c r="B2464" s="3">
        <v>9.087384991353864E-2</v>
      </c>
      <c r="C2464" s="1">
        <v>184</v>
      </c>
    </row>
    <row r="2465" spans="1:3">
      <c r="A2465" s="1">
        <v>2465</v>
      </c>
      <c r="B2465" s="3">
        <v>1.4549989468627682</v>
      </c>
      <c r="C2465" s="1">
        <v>260</v>
      </c>
    </row>
    <row r="2466" spans="1:3">
      <c r="A2466" s="1">
        <v>2466</v>
      </c>
      <c r="B2466" s="3">
        <v>-1.2316030127310964</v>
      </c>
      <c r="C2466" s="1">
        <v>225</v>
      </c>
    </row>
    <row r="2467" spans="1:3">
      <c r="A2467" s="1">
        <v>2467</v>
      </c>
      <c r="B2467" s="3">
        <v>-0.26559535839179227</v>
      </c>
      <c r="C2467" s="1">
        <v>112</v>
      </c>
    </row>
    <row r="2468" spans="1:3">
      <c r="A2468" s="1">
        <v>2468</v>
      </c>
      <c r="B2468" s="3">
        <v>2.0538465071425418</v>
      </c>
      <c r="C2468" s="1">
        <v>460</v>
      </c>
    </row>
    <row r="2469" spans="1:3">
      <c r="A2469" s="1">
        <v>2469</v>
      </c>
      <c r="B2469" s="3">
        <v>0.5625117996092992</v>
      </c>
      <c r="C2469" s="1">
        <v>446</v>
      </c>
    </row>
    <row r="2470" spans="1:3">
      <c r="A2470" s="1">
        <v>2470</v>
      </c>
      <c r="B2470" s="3">
        <v>0.95670249400468355</v>
      </c>
      <c r="C2470" s="1">
        <v>293</v>
      </c>
    </row>
    <row r="2471" spans="1:3">
      <c r="A2471" s="1">
        <v>2471</v>
      </c>
      <c r="B2471" s="3">
        <v>0.6400150111900077</v>
      </c>
      <c r="C2471" s="1">
        <v>207</v>
      </c>
    </row>
    <row r="2472" spans="1:3">
      <c r="A2472" s="1">
        <v>2472</v>
      </c>
      <c r="B2472" s="3">
        <v>0.73455485492252448</v>
      </c>
      <c r="C2472" s="1">
        <v>101</v>
      </c>
    </row>
    <row r="2473" spans="1:3">
      <c r="A2473" s="1">
        <v>2473</v>
      </c>
      <c r="B2473" s="3">
        <v>0.43966448150498072</v>
      </c>
      <c r="C2473" s="1">
        <v>130</v>
      </c>
    </row>
    <row r="2474" spans="1:3">
      <c r="A2474" s="1">
        <v>2474</v>
      </c>
      <c r="B2474" s="3">
        <v>-0.14068849784577808</v>
      </c>
      <c r="C2474" s="1">
        <v>230</v>
      </c>
    </row>
    <row r="2475" spans="1:3">
      <c r="A2475" s="1">
        <v>2475</v>
      </c>
      <c r="B2475" s="3">
        <v>0.95375489705876804</v>
      </c>
      <c r="C2475" s="1">
        <v>232</v>
      </c>
    </row>
    <row r="2476" spans="1:3">
      <c r="A2476" s="1">
        <v>2476</v>
      </c>
      <c r="B2476" s="3">
        <v>0.21163490406851038</v>
      </c>
      <c r="C2476" s="1">
        <v>543</v>
      </c>
    </row>
    <row r="2477" spans="1:3">
      <c r="A2477" s="1">
        <v>2477</v>
      </c>
      <c r="B2477" s="3">
        <v>0.88574205742359424</v>
      </c>
      <c r="C2477" s="1">
        <v>425</v>
      </c>
    </row>
    <row r="2478" spans="1:3">
      <c r="A2478" s="1">
        <v>2478</v>
      </c>
      <c r="B2478" s="3">
        <v>0.10611087863692648</v>
      </c>
      <c r="C2478" s="1">
        <v>507</v>
      </c>
    </row>
    <row r="2479" spans="1:3">
      <c r="A2479" s="1">
        <v>2479</v>
      </c>
      <c r="B2479" s="3">
        <v>-0.31120752929386186</v>
      </c>
      <c r="C2479" s="1">
        <v>559</v>
      </c>
    </row>
    <row r="2480" spans="1:3">
      <c r="A2480" s="1">
        <v>2480</v>
      </c>
      <c r="B2480" s="3">
        <v>0.33203337491575957</v>
      </c>
      <c r="C2480" s="1">
        <v>282</v>
      </c>
    </row>
    <row r="2481" spans="1:3">
      <c r="A2481" s="1">
        <v>2481</v>
      </c>
      <c r="B2481" s="3">
        <v>-0.88714537297438478</v>
      </c>
      <c r="C2481" s="1">
        <v>124</v>
      </c>
    </row>
    <row r="2482" spans="1:3">
      <c r="A2482" s="1">
        <v>2482</v>
      </c>
      <c r="B2482" s="3">
        <v>0.99486744379263869</v>
      </c>
      <c r="C2482" s="1">
        <v>137</v>
      </c>
    </row>
    <row r="2483" spans="1:3">
      <c r="A2483" s="1">
        <v>2483</v>
      </c>
      <c r="B2483" s="3">
        <v>-0.14920396503106637</v>
      </c>
      <c r="C2483" s="1">
        <v>44</v>
      </c>
    </row>
    <row r="2484" spans="1:3">
      <c r="A2484" s="1">
        <v>2484</v>
      </c>
      <c r="B2484" s="3">
        <v>0.81544333830246296</v>
      </c>
      <c r="C2484" s="1">
        <v>538</v>
      </c>
    </row>
    <row r="2485" spans="1:3">
      <c r="A2485" s="1">
        <v>2485</v>
      </c>
      <c r="B2485" s="3">
        <v>0.80627093637503555</v>
      </c>
      <c r="C2485" s="1">
        <v>507</v>
      </c>
    </row>
    <row r="2486" spans="1:3">
      <c r="A2486" s="1">
        <v>2486</v>
      </c>
      <c r="B2486" s="3">
        <v>0.35629309841446222</v>
      </c>
      <c r="C2486" s="1">
        <v>222</v>
      </c>
    </row>
    <row r="2487" spans="1:3">
      <c r="A2487" s="1">
        <v>2487</v>
      </c>
      <c r="B2487" s="3">
        <v>1.6486519986226078E-2</v>
      </c>
      <c r="C2487" s="1">
        <v>513</v>
      </c>
    </row>
    <row r="2488" spans="1:3">
      <c r="A2488" s="1">
        <v>2488</v>
      </c>
      <c r="B2488" s="3">
        <v>0.53181966695235672</v>
      </c>
      <c r="C2488" s="1">
        <v>279</v>
      </c>
    </row>
    <row r="2489" spans="1:3">
      <c r="A2489" s="1">
        <v>2489</v>
      </c>
      <c r="B2489" s="3">
        <v>1.0050570174282016</v>
      </c>
      <c r="C2489" s="1">
        <v>233</v>
      </c>
    </row>
    <row r="2490" spans="1:3">
      <c r="A2490" s="1">
        <v>2490</v>
      </c>
      <c r="B2490" s="3">
        <v>0.72636309481157113</v>
      </c>
      <c r="C2490" s="1">
        <v>459</v>
      </c>
    </row>
    <row r="2491" spans="1:3">
      <c r="A2491" s="1">
        <v>2491</v>
      </c>
      <c r="B2491" s="3">
        <v>0.85605304912345515</v>
      </c>
      <c r="C2491" s="1">
        <v>217</v>
      </c>
    </row>
    <row r="2492" spans="1:3">
      <c r="A2492" s="1">
        <v>2492</v>
      </c>
      <c r="B2492" s="3">
        <v>6.2013767378649387E-2</v>
      </c>
      <c r="C2492" s="1">
        <v>33</v>
      </c>
    </row>
    <row r="2493" spans="1:3">
      <c r="A2493" s="1">
        <v>2493</v>
      </c>
      <c r="B2493" s="3">
        <v>0.81264398610494459</v>
      </c>
      <c r="C2493" s="1">
        <v>257</v>
      </c>
    </row>
    <row r="2494" spans="1:3">
      <c r="A2494" s="1">
        <v>2494</v>
      </c>
      <c r="B2494" s="3">
        <v>9.1061248867977951E-2</v>
      </c>
      <c r="C2494" s="1">
        <v>572</v>
      </c>
    </row>
    <row r="2495" spans="1:3">
      <c r="A2495" s="1">
        <v>2495</v>
      </c>
      <c r="B2495" s="3">
        <v>-0.38434205985452663</v>
      </c>
      <c r="C2495" s="1">
        <v>202</v>
      </c>
    </row>
    <row r="2496" spans="1:3">
      <c r="A2496" s="1">
        <v>2496</v>
      </c>
      <c r="B2496" s="3">
        <v>1.4157294082008334</v>
      </c>
      <c r="C2496" s="1">
        <v>49</v>
      </c>
    </row>
    <row r="2497" spans="1:3">
      <c r="A2497" s="1">
        <v>2497</v>
      </c>
      <c r="B2497" s="3">
        <v>0.26966908067667095</v>
      </c>
      <c r="C2497" s="1">
        <v>633</v>
      </c>
    </row>
    <row r="2498" spans="1:3">
      <c r="A2498" s="1">
        <v>2498</v>
      </c>
      <c r="B2498" s="3">
        <v>0.85942319397740197</v>
      </c>
      <c r="C2498" s="1">
        <v>332</v>
      </c>
    </row>
    <row r="2499" spans="1:3">
      <c r="A2499" s="1">
        <v>2499</v>
      </c>
      <c r="B2499" s="3">
        <v>5.5493550839270211E-2</v>
      </c>
      <c r="C2499" s="1">
        <v>456</v>
      </c>
    </row>
    <row r="2500" spans="1:3">
      <c r="A2500" s="1">
        <v>2500</v>
      </c>
      <c r="B2500" s="3">
        <v>4.4522575044092072E-2</v>
      </c>
      <c r="C2500" s="1">
        <v>578</v>
      </c>
    </row>
    <row r="2501" spans="1:3">
      <c r="A2501" s="1">
        <v>2501</v>
      </c>
      <c r="B2501" s="3">
        <v>-0.1283341265469008</v>
      </c>
      <c r="C2501" s="1">
        <v>18</v>
      </c>
    </row>
    <row r="2502" spans="1:3">
      <c r="A2502" s="1">
        <v>2502</v>
      </c>
      <c r="B2502" s="3">
        <v>0.29381519136002854</v>
      </c>
      <c r="C2502" s="1">
        <v>225</v>
      </c>
    </row>
    <row r="2503" spans="1:3">
      <c r="A2503" s="1">
        <v>2503</v>
      </c>
      <c r="B2503" s="3">
        <v>0.87569636542657103</v>
      </c>
      <c r="C2503" s="1">
        <v>377</v>
      </c>
    </row>
    <row r="2504" spans="1:3">
      <c r="A2504" s="1">
        <v>2504</v>
      </c>
      <c r="B2504" s="3">
        <v>0.46895185194816902</v>
      </c>
      <c r="C2504" s="1">
        <v>39</v>
      </c>
    </row>
    <row r="2505" spans="1:3">
      <c r="A2505" s="1">
        <v>2505</v>
      </c>
      <c r="B2505" s="3">
        <v>1.0157473733903859</v>
      </c>
      <c r="C2505" s="1">
        <v>19</v>
      </c>
    </row>
    <row r="2506" spans="1:3">
      <c r="A2506" s="1">
        <v>2506</v>
      </c>
      <c r="B2506" s="3">
        <v>-0.14915619870184882</v>
      </c>
      <c r="C2506" s="1">
        <v>84</v>
      </c>
    </row>
    <row r="2507" spans="1:3">
      <c r="A2507" s="1">
        <v>2507</v>
      </c>
      <c r="B2507" s="3">
        <v>0.40007507800923359</v>
      </c>
      <c r="C2507" s="1">
        <v>416</v>
      </c>
    </row>
    <row r="2508" spans="1:3">
      <c r="A2508" s="1">
        <v>2508</v>
      </c>
      <c r="B2508" s="3">
        <v>0.73127446935454776</v>
      </c>
      <c r="C2508" s="1">
        <v>567</v>
      </c>
    </row>
    <row r="2509" spans="1:3">
      <c r="A2509" s="1">
        <v>2509</v>
      </c>
      <c r="B2509" s="3">
        <v>-0.61906267067600207</v>
      </c>
      <c r="C2509" s="1">
        <v>399</v>
      </c>
    </row>
    <row r="2510" spans="1:3">
      <c r="A2510" s="1">
        <v>2510</v>
      </c>
      <c r="B2510" s="3">
        <v>0.68780884526545605</v>
      </c>
      <c r="C2510" s="1">
        <v>507</v>
      </c>
    </row>
    <row r="2511" spans="1:3">
      <c r="A2511" s="1">
        <v>2511</v>
      </c>
      <c r="B2511" s="3">
        <v>6.7749644021227962E-2</v>
      </c>
      <c r="C2511" s="1">
        <v>425</v>
      </c>
    </row>
    <row r="2512" spans="1:3">
      <c r="A2512" s="1">
        <v>2512</v>
      </c>
      <c r="B2512" s="3">
        <v>0.76135239755194151</v>
      </c>
      <c r="C2512" s="1">
        <v>541</v>
      </c>
    </row>
    <row r="2513" spans="1:3">
      <c r="A2513" s="1">
        <v>2513</v>
      </c>
      <c r="B2513" s="3">
        <v>-0.43259522009987994</v>
      </c>
      <c r="C2513" s="1">
        <v>32</v>
      </c>
    </row>
    <row r="2514" spans="1:3">
      <c r="A2514" s="1">
        <v>2514</v>
      </c>
      <c r="B2514" s="3">
        <v>0.68791651869053105</v>
      </c>
      <c r="C2514" s="1">
        <v>152</v>
      </c>
    </row>
    <row r="2515" spans="1:3">
      <c r="A2515" s="1">
        <v>2515</v>
      </c>
      <c r="B2515" s="3">
        <v>0.55199043450852581</v>
      </c>
      <c r="C2515" s="1">
        <v>242</v>
      </c>
    </row>
    <row r="2516" spans="1:3">
      <c r="A2516" s="1">
        <v>2516</v>
      </c>
      <c r="B2516" s="3">
        <v>0.43466972938267923</v>
      </c>
      <c r="C2516" s="1">
        <v>13</v>
      </c>
    </row>
    <row r="2517" spans="1:3">
      <c r="A2517" s="1">
        <v>2517</v>
      </c>
      <c r="B2517" s="3">
        <v>1.8157900869119437</v>
      </c>
      <c r="C2517" s="1">
        <v>596</v>
      </c>
    </row>
    <row r="2518" spans="1:3">
      <c r="A2518" s="1">
        <v>2518</v>
      </c>
      <c r="B2518" s="3">
        <v>-0.13730603316971579</v>
      </c>
      <c r="C2518" s="1">
        <v>420</v>
      </c>
    </row>
    <row r="2519" spans="1:3">
      <c r="A2519" s="1">
        <v>2519</v>
      </c>
      <c r="B2519" s="3">
        <v>0.15480577262924344</v>
      </c>
      <c r="C2519" s="1">
        <v>381</v>
      </c>
    </row>
    <row r="2520" spans="1:3">
      <c r="A2520" s="1">
        <v>2520</v>
      </c>
      <c r="B2520" s="3">
        <v>0.74373862841196836</v>
      </c>
      <c r="C2520" s="1">
        <v>113</v>
      </c>
    </row>
    <row r="2521" spans="1:3">
      <c r="A2521" s="1">
        <v>2521</v>
      </c>
      <c r="B2521" s="3">
        <v>-0.48302542377445645</v>
      </c>
      <c r="C2521" s="1">
        <v>412</v>
      </c>
    </row>
    <row r="2522" spans="1:3">
      <c r="A2522" s="1">
        <v>2522</v>
      </c>
      <c r="B2522" s="3">
        <v>0.41635865880456491</v>
      </c>
      <c r="C2522" s="1">
        <v>306</v>
      </c>
    </row>
    <row r="2523" spans="1:3">
      <c r="A2523" s="1">
        <v>2523</v>
      </c>
      <c r="B2523" s="3">
        <v>0.36793579302291457</v>
      </c>
      <c r="C2523" s="1">
        <v>128</v>
      </c>
    </row>
    <row r="2524" spans="1:3">
      <c r="A2524" s="1">
        <v>2524</v>
      </c>
      <c r="B2524" s="3">
        <v>0.73467629428790326</v>
      </c>
      <c r="C2524" s="1">
        <v>548</v>
      </c>
    </row>
    <row r="2525" spans="1:3">
      <c r="A2525" s="1">
        <v>2525</v>
      </c>
      <c r="B2525" s="3">
        <v>0.862357798377266</v>
      </c>
      <c r="C2525" s="1">
        <v>581</v>
      </c>
    </row>
    <row r="2526" spans="1:3">
      <c r="A2526" s="1">
        <v>2526</v>
      </c>
      <c r="B2526" s="3">
        <v>-0.882304775146174</v>
      </c>
      <c r="C2526" s="1">
        <v>172</v>
      </c>
    </row>
    <row r="2527" spans="1:3">
      <c r="A2527" s="1">
        <v>2527</v>
      </c>
      <c r="B2527" s="3">
        <v>0.22912204360841448</v>
      </c>
      <c r="C2527" s="1">
        <v>303</v>
      </c>
    </row>
    <row r="2528" spans="1:3">
      <c r="A2528" s="1">
        <v>2528</v>
      </c>
      <c r="B2528" s="3">
        <v>1.2871022537128978</v>
      </c>
      <c r="C2528" s="1">
        <v>314</v>
      </c>
    </row>
    <row r="2529" spans="1:3">
      <c r="A2529" s="1">
        <v>2529</v>
      </c>
      <c r="B2529" s="3">
        <v>0.8599929394070035</v>
      </c>
      <c r="C2529" s="1">
        <v>520</v>
      </c>
    </row>
    <row r="2530" spans="1:3">
      <c r="A2530" s="1">
        <v>2530</v>
      </c>
      <c r="B2530" s="3">
        <v>0.19663525674922377</v>
      </c>
      <c r="C2530" s="1">
        <v>125</v>
      </c>
    </row>
    <row r="2531" spans="1:3">
      <c r="A2531" s="1">
        <v>2531</v>
      </c>
      <c r="B2531" s="3">
        <v>0.52643825328580518</v>
      </c>
      <c r="C2531" s="1">
        <v>480</v>
      </c>
    </row>
    <row r="2532" spans="1:3">
      <c r="A2532" s="1">
        <v>2532</v>
      </c>
      <c r="B2532" s="3">
        <v>-6.6556668939856234E-2</v>
      </c>
      <c r="C2532" s="1">
        <v>381</v>
      </c>
    </row>
    <row r="2533" spans="1:3">
      <c r="A2533" s="1">
        <v>2533</v>
      </c>
      <c r="B2533" s="3">
        <v>-0.1866868645835531</v>
      </c>
      <c r="C2533" s="1">
        <v>317</v>
      </c>
    </row>
    <row r="2534" spans="1:3">
      <c r="A2534" s="1">
        <v>2534</v>
      </c>
      <c r="B2534" s="3">
        <v>1.1727682072101615</v>
      </c>
      <c r="C2534" s="1">
        <v>546</v>
      </c>
    </row>
    <row r="2535" spans="1:3">
      <c r="A2535" s="1">
        <v>2535</v>
      </c>
      <c r="B2535" s="3">
        <v>1.5643413308239555</v>
      </c>
      <c r="C2535" s="1">
        <v>122</v>
      </c>
    </row>
    <row r="2536" spans="1:3">
      <c r="A2536" s="1">
        <v>2536</v>
      </c>
      <c r="B2536" s="3">
        <v>-0.70089299972651442</v>
      </c>
      <c r="C2536" s="1">
        <v>105</v>
      </c>
    </row>
    <row r="2537" spans="1:3">
      <c r="A2537" s="1">
        <v>2537</v>
      </c>
      <c r="B2537" s="3">
        <v>0.3417962861731747</v>
      </c>
      <c r="C2537" s="1">
        <v>212</v>
      </c>
    </row>
    <row r="2538" spans="1:3">
      <c r="A2538" s="1">
        <v>2538</v>
      </c>
      <c r="B2538" s="3">
        <v>1.1041799721844825E-3</v>
      </c>
      <c r="C2538" s="1">
        <v>186</v>
      </c>
    </row>
    <row r="2539" spans="1:3">
      <c r="A2539" s="1">
        <v>2539</v>
      </c>
      <c r="B2539" s="3">
        <v>-0.29132387778751234</v>
      </c>
      <c r="C2539" s="1">
        <v>494</v>
      </c>
    </row>
    <row r="2540" spans="1:3">
      <c r="A2540" s="1">
        <v>2540</v>
      </c>
      <c r="B2540" s="3">
        <v>0.91910620475723315</v>
      </c>
      <c r="C2540" s="1">
        <v>468</v>
      </c>
    </row>
    <row r="2541" spans="1:3">
      <c r="A2541" s="1">
        <v>2541</v>
      </c>
      <c r="B2541" s="3">
        <v>0.34065882365576472</v>
      </c>
      <c r="C2541" s="1">
        <v>20</v>
      </c>
    </row>
    <row r="2542" spans="1:3">
      <c r="A2542" s="1">
        <v>2542</v>
      </c>
      <c r="B2542" s="3">
        <v>0.58597010501145752</v>
      </c>
      <c r="C2542" s="1">
        <v>570</v>
      </c>
    </row>
    <row r="2543" spans="1:3">
      <c r="A2543" s="1">
        <v>2543</v>
      </c>
      <c r="B2543" s="3">
        <v>0.41366475014675885</v>
      </c>
      <c r="C2543" s="1">
        <v>74</v>
      </c>
    </row>
    <row r="2544" spans="1:3">
      <c r="A2544" s="1">
        <v>2544</v>
      </c>
      <c r="B2544" s="3">
        <v>0.29713157396803103</v>
      </c>
      <c r="C2544" s="1">
        <v>100</v>
      </c>
    </row>
    <row r="2545" spans="1:3">
      <c r="A2545" s="1">
        <v>2545</v>
      </c>
      <c r="B2545" s="3">
        <v>1.1223999733925318</v>
      </c>
      <c r="C2545" s="1">
        <v>46</v>
      </c>
    </row>
    <row r="2546" spans="1:3">
      <c r="A2546" s="1">
        <v>2546</v>
      </c>
      <c r="B2546" s="3">
        <v>0.78442894594655987</v>
      </c>
      <c r="C2546" s="1">
        <v>531</v>
      </c>
    </row>
    <row r="2547" spans="1:3">
      <c r="A2547" s="1">
        <v>2547</v>
      </c>
      <c r="B2547" s="3">
        <v>0.56644007787690076</v>
      </c>
      <c r="C2547" s="1">
        <v>536</v>
      </c>
    </row>
    <row r="2548" spans="1:3">
      <c r="A2548" s="1">
        <v>2548</v>
      </c>
      <c r="B2548" s="3">
        <v>0.66037781757533742</v>
      </c>
      <c r="C2548" s="1">
        <v>502</v>
      </c>
    </row>
    <row r="2549" spans="1:3">
      <c r="A2549" s="1">
        <v>2549</v>
      </c>
      <c r="B2549" s="3">
        <v>-2.6176968696998371E-2</v>
      </c>
      <c r="C2549" s="1">
        <v>355</v>
      </c>
    </row>
    <row r="2550" spans="1:3">
      <c r="A2550" s="1">
        <v>2550</v>
      </c>
      <c r="B2550" s="3">
        <v>1.1703386152256527</v>
      </c>
      <c r="C2550" s="1">
        <v>369</v>
      </c>
    </row>
    <row r="2551" spans="1:3">
      <c r="A2551" s="1">
        <v>2551</v>
      </c>
      <c r="B2551" s="3">
        <v>0.41427771984852235</v>
      </c>
      <c r="C2551" s="1">
        <v>254</v>
      </c>
    </row>
    <row r="2552" spans="1:3">
      <c r="A2552" s="1">
        <v>2552</v>
      </c>
      <c r="B2552" s="3">
        <v>0.59425969335563578</v>
      </c>
      <c r="C2552" s="1">
        <v>514</v>
      </c>
    </row>
    <row r="2553" spans="1:3">
      <c r="A2553" s="1">
        <v>2553</v>
      </c>
      <c r="B2553" s="3">
        <v>0.30240091424521731</v>
      </c>
      <c r="C2553" s="1">
        <v>193</v>
      </c>
    </row>
    <row r="2554" spans="1:3">
      <c r="A2554" s="1">
        <v>2554</v>
      </c>
      <c r="B2554" s="3">
        <v>0.50542115205100513</v>
      </c>
      <c r="C2554" s="1">
        <v>281</v>
      </c>
    </row>
    <row r="2555" spans="1:3">
      <c r="A2555" s="1">
        <v>2555</v>
      </c>
      <c r="B2555" s="3">
        <v>-0.15863988634002668</v>
      </c>
      <c r="C2555" s="1">
        <v>605</v>
      </c>
    </row>
    <row r="2556" spans="1:3">
      <c r="A2556" s="1">
        <v>2556</v>
      </c>
      <c r="B2556" s="3">
        <v>1.5602505132359266</v>
      </c>
      <c r="C2556" s="1">
        <v>536</v>
      </c>
    </row>
    <row r="2557" spans="1:3">
      <c r="A2557" s="1">
        <v>2557</v>
      </c>
      <c r="B2557" s="3">
        <v>0.12943272422894925</v>
      </c>
      <c r="C2557" s="1">
        <v>417</v>
      </c>
    </row>
    <row r="2558" spans="1:3">
      <c r="A2558" s="1">
        <v>2558</v>
      </c>
      <c r="B2558" s="3">
        <v>1.9802423535561695</v>
      </c>
      <c r="C2558" s="1">
        <v>560</v>
      </c>
    </row>
    <row r="2559" spans="1:3">
      <c r="A2559" s="1">
        <v>2559</v>
      </c>
      <c r="B2559" s="3">
        <v>9.2041470239254131E-2</v>
      </c>
      <c r="C2559" s="1">
        <v>57</v>
      </c>
    </row>
    <row r="2560" spans="1:3">
      <c r="A2560" s="1">
        <v>2560</v>
      </c>
      <c r="B2560" s="3">
        <v>1.1949973111765586</v>
      </c>
      <c r="C2560" s="1">
        <v>39</v>
      </c>
    </row>
    <row r="2561" spans="1:3">
      <c r="A2561" s="1">
        <v>2561</v>
      </c>
      <c r="B2561" s="3">
        <v>0.49915791007721755</v>
      </c>
      <c r="C2561" s="1">
        <v>334</v>
      </c>
    </row>
    <row r="2562" spans="1:3">
      <c r="A2562" s="1">
        <v>2562</v>
      </c>
      <c r="B2562" s="3">
        <v>-8.0329238559849525E-2</v>
      </c>
      <c r="C2562" s="1">
        <v>103</v>
      </c>
    </row>
    <row r="2563" spans="1:3">
      <c r="A2563" s="1">
        <v>2563</v>
      </c>
      <c r="B2563" s="3">
        <v>0.35502012260689475</v>
      </c>
      <c r="C2563" s="1">
        <v>202</v>
      </c>
    </row>
    <row r="2564" spans="1:3">
      <c r="A2564" s="1">
        <v>2564</v>
      </c>
      <c r="B2564" s="3">
        <v>0.20520012527405251</v>
      </c>
      <c r="C2564" s="1">
        <v>504</v>
      </c>
    </row>
    <row r="2565" spans="1:3">
      <c r="A2565" s="1">
        <v>2565</v>
      </c>
      <c r="B2565" s="3">
        <v>-4.0543652067208114E-2</v>
      </c>
      <c r="C2565" s="1">
        <v>176</v>
      </c>
    </row>
    <row r="2566" spans="1:3">
      <c r="A2566" s="1">
        <v>2566</v>
      </c>
      <c r="B2566" s="3">
        <v>0.38750667323046273</v>
      </c>
      <c r="C2566" s="1">
        <v>435</v>
      </c>
    </row>
    <row r="2567" spans="1:3">
      <c r="A2567" s="1">
        <v>2567</v>
      </c>
      <c r="B2567" s="3">
        <v>-0.66581139338288065</v>
      </c>
      <c r="C2567" s="1">
        <v>79</v>
      </c>
    </row>
    <row r="2568" spans="1:3">
      <c r="A2568" s="1">
        <v>2568</v>
      </c>
      <c r="B2568" s="3">
        <v>0.78329418092211789</v>
      </c>
      <c r="C2568" s="1">
        <v>615</v>
      </c>
    </row>
    <row r="2569" spans="1:3">
      <c r="A2569" s="1">
        <v>2569</v>
      </c>
      <c r="B2569" s="3">
        <v>1.220313105560956</v>
      </c>
      <c r="C2569" s="1">
        <v>251</v>
      </c>
    </row>
    <row r="2570" spans="1:3">
      <c r="A2570" s="1">
        <v>2570</v>
      </c>
      <c r="B2570" s="3">
        <v>0.2788470003229836</v>
      </c>
      <c r="C2570" s="1">
        <v>308</v>
      </c>
    </row>
    <row r="2571" spans="1:3">
      <c r="A2571" s="1">
        <v>2571</v>
      </c>
      <c r="B2571" s="3">
        <v>-0.46229529824087912</v>
      </c>
      <c r="C2571" s="1">
        <v>496</v>
      </c>
    </row>
    <row r="2572" spans="1:3">
      <c r="A2572" s="1">
        <v>2572</v>
      </c>
      <c r="B2572" s="3">
        <v>0.65552335258344718</v>
      </c>
      <c r="C2572" s="1">
        <v>475</v>
      </c>
    </row>
    <row r="2573" spans="1:3">
      <c r="A2573" s="1">
        <v>2573</v>
      </c>
      <c r="B2573" s="3">
        <v>-0.28801300728261792</v>
      </c>
      <c r="C2573" s="1">
        <v>171</v>
      </c>
    </row>
    <row r="2574" spans="1:3">
      <c r="A2574" s="1">
        <v>2574</v>
      </c>
      <c r="B2574" s="3">
        <v>0.75141730467382628</v>
      </c>
      <c r="C2574" s="1">
        <v>175</v>
      </c>
    </row>
    <row r="2575" spans="1:3">
      <c r="A2575" s="1">
        <v>2575</v>
      </c>
      <c r="B2575" s="3">
        <v>0.29342368444535383</v>
      </c>
      <c r="C2575" s="1">
        <v>144</v>
      </c>
    </row>
    <row r="2576" spans="1:3">
      <c r="A2576" s="1">
        <v>2576</v>
      </c>
      <c r="B2576" s="3">
        <v>-0.33725858227046224</v>
      </c>
      <c r="C2576" s="1">
        <v>291</v>
      </c>
    </row>
    <row r="2577" spans="1:3">
      <c r="A2577" s="1">
        <v>2577</v>
      </c>
      <c r="B2577" s="3">
        <v>0.48534822967782487</v>
      </c>
      <c r="C2577" s="1">
        <v>544</v>
      </c>
    </row>
    <row r="2578" spans="1:3">
      <c r="A2578" s="1">
        <v>2578</v>
      </c>
      <c r="B2578" s="3">
        <v>-0.32670530954787091</v>
      </c>
      <c r="C2578" s="1">
        <v>122</v>
      </c>
    </row>
    <row r="2579" spans="1:3">
      <c r="A2579" s="1">
        <v>2579</v>
      </c>
      <c r="B2579" s="3">
        <v>0.5890056216557602</v>
      </c>
      <c r="C2579" s="1">
        <v>492</v>
      </c>
    </row>
    <row r="2580" spans="1:3">
      <c r="A2580" s="1">
        <v>2580</v>
      </c>
      <c r="B2580" s="3">
        <v>1.0696986754753957</v>
      </c>
      <c r="C2580" s="1">
        <v>403</v>
      </c>
    </row>
    <row r="2581" spans="1:3">
      <c r="A2581" s="1">
        <v>2581</v>
      </c>
      <c r="B2581" s="3">
        <v>-0.74994969118103483</v>
      </c>
      <c r="C2581" s="1">
        <v>309</v>
      </c>
    </row>
    <row r="2582" spans="1:3">
      <c r="A2582" s="1">
        <v>2582</v>
      </c>
      <c r="B2582" s="3">
        <v>0.62210298262872044</v>
      </c>
      <c r="C2582" s="1">
        <v>312</v>
      </c>
    </row>
    <row r="2583" spans="1:3">
      <c r="A2583" s="1">
        <v>2583</v>
      </c>
      <c r="B2583" s="3">
        <v>0.56372677887076938</v>
      </c>
      <c r="C2583" s="1">
        <v>430</v>
      </c>
    </row>
    <row r="2584" spans="1:3">
      <c r="A2584" s="1">
        <v>2584</v>
      </c>
      <c r="B2584" s="3">
        <v>-0.19193914487469199</v>
      </c>
      <c r="C2584" s="1">
        <v>93</v>
      </c>
    </row>
    <row r="2585" spans="1:3">
      <c r="A2585" s="1">
        <v>2585</v>
      </c>
      <c r="B2585" s="3">
        <v>0.22696628313751266</v>
      </c>
      <c r="C2585" s="1">
        <v>480</v>
      </c>
    </row>
    <row r="2586" spans="1:3">
      <c r="A2586" s="1">
        <v>2586</v>
      </c>
      <c r="B2586" s="3">
        <v>0.5948240155937925</v>
      </c>
      <c r="C2586" s="1">
        <v>338</v>
      </c>
    </row>
    <row r="2587" spans="1:3">
      <c r="A2587" s="1">
        <v>2587</v>
      </c>
      <c r="B2587" s="3">
        <v>-6.4352060605896599E-2</v>
      </c>
      <c r="C2587" s="1">
        <v>59</v>
      </c>
    </row>
    <row r="2588" spans="1:3">
      <c r="A2588" s="1">
        <v>2588</v>
      </c>
      <c r="B2588" s="3">
        <v>0.67600235348773374</v>
      </c>
      <c r="C2588" s="1">
        <v>431</v>
      </c>
    </row>
    <row r="2589" spans="1:3">
      <c r="A2589" s="1">
        <v>2589</v>
      </c>
      <c r="B2589" s="3">
        <v>0.61168099754884364</v>
      </c>
      <c r="C2589" s="1">
        <v>357</v>
      </c>
    </row>
    <row r="2590" spans="1:3">
      <c r="A2590" s="1">
        <v>2590</v>
      </c>
      <c r="B2590" s="3">
        <v>0.43170362373746074</v>
      </c>
      <c r="C2590" s="1">
        <v>162</v>
      </c>
    </row>
    <row r="2591" spans="1:3">
      <c r="A2591" s="1">
        <v>2591</v>
      </c>
      <c r="B2591" s="3">
        <v>0.99439090731586932</v>
      </c>
      <c r="C2591" s="1">
        <v>499</v>
      </c>
    </row>
    <row r="2592" spans="1:3">
      <c r="A2592" s="1">
        <v>2592</v>
      </c>
      <c r="B2592" s="3">
        <v>0.38457049513299435</v>
      </c>
      <c r="C2592" s="1">
        <v>466</v>
      </c>
    </row>
    <row r="2593" spans="1:3">
      <c r="A2593" s="1">
        <v>2593</v>
      </c>
      <c r="B2593" s="3">
        <v>0.9668346676451367</v>
      </c>
      <c r="C2593" s="1">
        <v>99</v>
      </c>
    </row>
    <row r="2594" spans="1:3">
      <c r="A2594" s="1">
        <v>2594</v>
      </c>
      <c r="B2594" s="3">
        <v>0.7587226050844047</v>
      </c>
      <c r="C2594" s="1">
        <v>434</v>
      </c>
    </row>
    <row r="2595" spans="1:3">
      <c r="A2595" s="1">
        <v>2595</v>
      </c>
      <c r="B2595" s="3">
        <v>0.40709605572819452</v>
      </c>
      <c r="C2595" s="1">
        <v>142</v>
      </c>
    </row>
    <row r="2596" spans="1:3">
      <c r="A2596" s="1">
        <v>2596</v>
      </c>
      <c r="B2596" s="3">
        <v>-0.46861110411514573</v>
      </c>
      <c r="C2596" s="1">
        <v>67</v>
      </c>
    </row>
    <row r="2597" spans="1:3">
      <c r="A2597" s="1">
        <v>2597</v>
      </c>
      <c r="B2597" s="3">
        <v>0.16767595598920448</v>
      </c>
      <c r="C2597" s="1">
        <v>457</v>
      </c>
    </row>
    <row r="2598" spans="1:3">
      <c r="A2598" s="1">
        <v>2598</v>
      </c>
      <c r="B2598" s="3">
        <v>0.6305156849856387</v>
      </c>
      <c r="C2598" s="1">
        <v>329</v>
      </c>
    </row>
    <row r="2599" spans="1:3">
      <c r="A2599" s="1">
        <v>2599</v>
      </c>
      <c r="B2599" s="3">
        <v>0.66724467966538437</v>
      </c>
      <c r="C2599" s="1">
        <v>274</v>
      </c>
    </row>
    <row r="2600" spans="1:3">
      <c r="A2600" s="1">
        <v>2600</v>
      </c>
      <c r="B2600" s="3">
        <v>0.1804440789196875</v>
      </c>
      <c r="C2600" s="1">
        <v>401</v>
      </c>
    </row>
    <row r="2601" spans="1:3">
      <c r="A2601" s="1">
        <v>2601</v>
      </c>
      <c r="B2601" s="3">
        <v>1.116857309958009</v>
      </c>
      <c r="C2601" s="1">
        <v>51</v>
      </c>
    </row>
    <row r="2602" spans="1:3">
      <c r="A2602" s="1">
        <v>2602</v>
      </c>
      <c r="B2602" s="3">
        <v>1.6908851956696447E-2</v>
      </c>
      <c r="C2602" s="1">
        <v>81</v>
      </c>
    </row>
    <row r="2603" spans="1:3">
      <c r="A2603" s="1">
        <v>2603</v>
      </c>
      <c r="B2603" s="3">
        <v>0.82842924068241497</v>
      </c>
      <c r="C2603" s="1">
        <v>519</v>
      </c>
    </row>
    <row r="2604" spans="1:3">
      <c r="A2604" s="1">
        <v>2604</v>
      </c>
      <c r="B2604" s="3">
        <v>0.62389495554960173</v>
      </c>
      <c r="C2604" s="1">
        <v>71</v>
      </c>
    </row>
    <row r="2605" spans="1:3">
      <c r="A2605" s="1">
        <v>2605</v>
      </c>
      <c r="B2605" s="3">
        <v>-0.26383263204417839</v>
      </c>
      <c r="C2605" s="1">
        <v>31</v>
      </c>
    </row>
    <row r="2606" spans="1:3">
      <c r="A2606" s="1">
        <v>2606</v>
      </c>
      <c r="B2606" s="3">
        <v>0.71012142166496883</v>
      </c>
      <c r="C2606" s="1">
        <v>174</v>
      </c>
    </row>
    <row r="2607" spans="1:3">
      <c r="A2607" s="1">
        <v>2607</v>
      </c>
      <c r="B2607" s="3">
        <v>0.85298336755160653</v>
      </c>
      <c r="C2607" s="1">
        <v>622</v>
      </c>
    </row>
    <row r="2608" spans="1:3">
      <c r="A2608" s="1">
        <v>2608</v>
      </c>
      <c r="B2608" s="3">
        <v>0.4606287670970407</v>
      </c>
      <c r="C2608" s="1">
        <v>415</v>
      </c>
    </row>
    <row r="2609" spans="1:3">
      <c r="A2609" s="1">
        <v>2609</v>
      </c>
      <c r="B2609" s="3">
        <v>1.5322976116725138</v>
      </c>
      <c r="C2609" s="1">
        <v>271</v>
      </c>
    </row>
    <row r="2610" spans="1:3">
      <c r="A2610" s="1">
        <v>2610</v>
      </c>
      <c r="B2610" s="3">
        <v>0.26158976790741895</v>
      </c>
      <c r="C2610" s="1">
        <v>60</v>
      </c>
    </row>
    <row r="2611" spans="1:3">
      <c r="A2611" s="1">
        <v>2611</v>
      </c>
      <c r="B2611" s="3">
        <v>-4.812243596040644E-2</v>
      </c>
      <c r="C2611" s="1">
        <v>491</v>
      </c>
    </row>
    <row r="2612" spans="1:3">
      <c r="A2612" s="1">
        <v>2612</v>
      </c>
      <c r="B2612" s="3">
        <v>0.97206733942894286</v>
      </c>
      <c r="C2612" s="1">
        <v>30</v>
      </c>
    </row>
    <row r="2613" spans="1:3">
      <c r="A2613" s="1">
        <v>2613</v>
      </c>
      <c r="B2613" s="3">
        <v>-0.63317872448487744</v>
      </c>
      <c r="C2613" s="1">
        <v>214</v>
      </c>
    </row>
    <row r="2614" spans="1:3">
      <c r="A2614" s="1">
        <v>2614</v>
      </c>
      <c r="B2614" s="3">
        <v>0.17731969513145263</v>
      </c>
      <c r="C2614" s="1">
        <v>315</v>
      </c>
    </row>
    <row r="2615" spans="1:3">
      <c r="A2615" s="1">
        <v>2615</v>
      </c>
      <c r="B2615" s="3">
        <v>-0.14738985805608595</v>
      </c>
      <c r="C2615" s="1">
        <v>545</v>
      </c>
    </row>
    <row r="2616" spans="1:3">
      <c r="A2616" s="1">
        <v>2616</v>
      </c>
      <c r="B2616" s="3">
        <v>0.81178179105798942</v>
      </c>
      <c r="C2616" s="1">
        <v>212</v>
      </c>
    </row>
    <row r="2617" spans="1:3">
      <c r="A2617" s="1">
        <v>2617</v>
      </c>
      <c r="B2617" s="3">
        <v>0.7297249716789338</v>
      </c>
      <c r="C2617" s="1">
        <v>42</v>
      </c>
    </row>
    <row r="2618" spans="1:3">
      <c r="A2618" s="1">
        <v>2618</v>
      </c>
      <c r="B2618" s="3">
        <v>0.53146653048186365</v>
      </c>
      <c r="C2618" s="1">
        <v>144</v>
      </c>
    </row>
    <row r="2619" spans="1:3">
      <c r="A2619" s="1">
        <v>2619</v>
      </c>
      <c r="B2619" s="3">
        <v>0.73933063983394187</v>
      </c>
      <c r="C2619" s="1">
        <v>429</v>
      </c>
    </row>
    <row r="2620" spans="1:3">
      <c r="A2620" s="1">
        <v>2620</v>
      </c>
      <c r="B2620" s="3">
        <v>-0.36674353900817702</v>
      </c>
      <c r="C2620" s="1">
        <v>356</v>
      </c>
    </row>
    <row r="2621" spans="1:3">
      <c r="A2621" s="1">
        <v>2621</v>
      </c>
      <c r="B2621" s="3">
        <v>0.492265400736006</v>
      </c>
      <c r="C2621" s="1">
        <v>355</v>
      </c>
    </row>
    <row r="2622" spans="1:3">
      <c r="A2622" s="1">
        <v>2622</v>
      </c>
      <c r="B2622" s="3">
        <v>0.54329241838521214</v>
      </c>
      <c r="C2622" s="1">
        <v>105</v>
      </c>
    </row>
    <row r="2623" spans="1:3">
      <c r="A2623" s="1">
        <v>2623</v>
      </c>
      <c r="B2623" s="3">
        <v>-0.22770698179273385</v>
      </c>
      <c r="C2623" s="1">
        <v>571</v>
      </c>
    </row>
    <row r="2624" spans="1:3">
      <c r="A2624" s="1">
        <v>2624</v>
      </c>
      <c r="B2624" s="3">
        <v>0.23363029513908584</v>
      </c>
      <c r="C2624" s="1">
        <v>473</v>
      </c>
    </row>
    <row r="2625" spans="1:3">
      <c r="A2625" s="1">
        <v>2625</v>
      </c>
      <c r="B2625" s="3">
        <v>0.55679192822322121</v>
      </c>
      <c r="C2625" s="1">
        <v>473</v>
      </c>
    </row>
    <row r="2626" spans="1:3">
      <c r="A2626" s="1">
        <v>2626</v>
      </c>
      <c r="B2626" s="3">
        <v>-0.19172480692260985</v>
      </c>
      <c r="C2626" s="1">
        <v>512</v>
      </c>
    </row>
    <row r="2627" spans="1:3">
      <c r="A2627" s="1">
        <v>2627</v>
      </c>
      <c r="B2627" s="3">
        <v>-0.21738327081836972</v>
      </c>
      <c r="C2627" s="1">
        <v>418</v>
      </c>
    </row>
    <row r="2628" spans="1:3">
      <c r="A2628" s="1">
        <v>2628</v>
      </c>
      <c r="B2628" s="3">
        <v>-0.78548459184697017</v>
      </c>
      <c r="C2628" s="1">
        <v>156</v>
      </c>
    </row>
    <row r="2629" spans="1:3">
      <c r="A2629" s="1">
        <v>2629</v>
      </c>
      <c r="B2629" s="3">
        <v>-0.42687786584805365</v>
      </c>
      <c r="C2629" s="1">
        <v>507</v>
      </c>
    </row>
    <row r="2630" spans="1:3">
      <c r="A2630" s="1">
        <v>2630</v>
      </c>
      <c r="B2630" s="3">
        <v>1.2035422749369731</v>
      </c>
      <c r="C2630" s="1">
        <v>171</v>
      </c>
    </row>
    <row r="2631" spans="1:3">
      <c r="A2631" s="1">
        <v>2631</v>
      </c>
      <c r="B2631" s="3">
        <v>0.52052774355467524</v>
      </c>
      <c r="C2631" s="1">
        <v>503</v>
      </c>
    </row>
    <row r="2632" spans="1:3">
      <c r="A2632" s="1">
        <v>2632</v>
      </c>
      <c r="B2632" s="3">
        <v>5.7854769858749933E-2</v>
      </c>
      <c r="C2632" s="1">
        <v>175</v>
      </c>
    </row>
    <row r="2633" spans="1:3">
      <c r="A2633" s="1">
        <v>2633</v>
      </c>
      <c r="B2633" s="3">
        <v>0.33615015973407392</v>
      </c>
      <c r="C2633" s="1">
        <v>355</v>
      </c>
    </row>
    <row r="2634" spans="1:3">
      <c r="A2634" s="1">
        <v>2634</v>
      </c>
      <c r="B2634" s="3">
        <v>0.97457331130091029</v>
      </c>
      <c r="C2634" s="1">
        <v>270</v>
      </c>
    </row>
    <row r="2635" spans="1:3">
      <c r="A2635" s="1">
        <v>2635</v>
      </c>
      <c r="B2635" s="3">
        <v>-0.28900345839368102</v>
      </c>
      <c r="C2635" s="1">
        <v>435</v>
      </c>
    </row>
    <row r="2636" spans="1:3">
      <c r="A2636" s="1">
        <v>2636</v>
      </c>
      <c r="B2636" s="3">
        <v>0.69302382017096931</v>
      </c>
      <c r="C2636" s="1">
        <v>120</v>
      </c>
    </row>
    <row r="2637" spans="1:3">
      <c r="A2637" s="1">
        <v>2637</v>
      </c>
      <c r="B2637" s="3">
        <v>1.2712426273466924</v>
      </c>
      <c r="C2637" s="1">
        <v>124</v>
      </c>
    </row>
    <row r="2638" spans="1:3">
      <c r="A2638" s="1">
        <v>2638</v>
      </c>
      <c r="B2638" s="3">
        <v>0.35213554849388706</v>
      </c>
      <c r="C2638" s="1">
        <v>173</v>
      </c>
    </row>
    <row r="2639" spans="1:3">
      <c r="A2639" s="1">
        <v>2639</v>
      </c>
      <c r="B2639" s="3">
        <v>-1.0280740698176083E-2</v>
      </c>
      <c r="C2639" s="1">
        <v>562</v>
      </c>
    </row>
    <row r="2640" spans="1:3">
      <c r="A2640" s="1">
        <v>2640</v>
      </c>
      <c r="B2640" s="3">
        <v>0.96269294550016504</v>
      </c>
      <c r="C2640" s="1">
        <v>67</v>
      </c>
    </row>
    <row r="2641" spans="1:3">
      <c r="A2641" s="1">
        <v>2641</v>
      </c>
      <c r="B2641" s="3">
        <v>5.4292793580734688E-4</v>
      </c>
      <c r="C2641" s="1">
        <v>55</v>
      </c>
    </row>
    <row r="2642" spans="1:3">
      <c r="A2642" s="1">
        <v>2642</v>
      </c>
      <c r="B2642" s="3">
        <v>1.3095010904461628</v>
      </c>
      <c r="C2642" s="1">
        <v>506</v>
      </c>
    </row>
    <row r="2643" spans="1:3">
      <c r="A2643" s="1">
        <v>2643</v>
      </c>
      <c r="B2643" s="3">
        <v>0.23214806932422982</v>
      </c>
      <c r="C2643" s="1">
        <v>239</v>
      </c>
    </row>
    <row r="2644" spans="1:3">
      <c r="A2644" s="1">
        <v>2644</v>
      </c>
      <c r="B2644" s="3">
        <v>-0.18744340762696143</v>
      </c>
      <c r="C2644" s="1">
        <v>306</v>
      </c>
    </row>
    <row r="2645" spans="1:3">
      <c r="A2645" s="1">
        <v>2645</v>
      </c>
      <c r="B2645" s="3">
        <v>0.97653863915570627</v>
      </c>
      <c r="C2645" s="1">
        <v>434</v>
      </c>
    </row>
    <row r="2646" spans="1:3">
      <c r="A2646" s="1">
        <v>2646</v>
      </c>
      <c r="B2646" s="3">
        <v>0.87788590598749683</v>
      </c>
      <c r="C2646" s="1">
        <v>492</v>
      </c>
    </row>
    <row r="2647" spans="1:3">
      <c r="A2647" s="1">
        <v>2647</v>
      </c>
      <c r="B2647" s="3">
        <v>0.48884409808501295</v>
      </c>
      <c r="C2647" s="1">
        <v>47</v>
      </c>
    </row>
    <row r="2648" spans="1:3">
      <c r="A2648" s="1">
        <v>2648</v>
      </c>
      <c r="B2648" s="3">
        <v>0.64499370302318404</v>
      </c>
      <c r="C2648" s="1">
        <v>284</v>
      </c>
    </row>
    <row r="2649" spans="1:3">
      <c r="A2649" s="1">
        <v>2649</v>
      </c>
      <c r="B2649" s="3">
        <v>8.4012821533446913E-2</v>
      </c>
      <c r="C2649" s="1">
        <v>475</v>
      </c>
    </row>
    <row r="2650" spans="1:3">
      <c r="A2650" s="1">
        <v>2650</v>
      </c>
      <c r="B2650" s="3">
        <v>1.4127393527298304E-2</v>
      </c>
      <c r="C2650" s="1">
        <v>548</v>
      </c>
    </row>
    <row r="2651" spans="1:3">
      <c r="A2651" s="1">
        <v>2651</v>
      </c>
      <c r="B2651" s="3">
        <v>5.3724447179617441E-2</v>
      </c>
      <c r="C2651" s="1">
        <v>168</v>
      </c>
    </row>
    <row r="2652" spans="1:3">
      <c r="A2652" s="1">
        <v>2652</v>
      </c>
      <c r="B2652" s="3">
        <v>0.21619352371642853</v>
      </c>
      <c r="C2652" s="1">
        <v>30</v>
      </c>
    </row>
    <row r="2653" spans="1:3">
      <c r="A2653" s="1">
        <v>2653</v>
      </c>
      <c r="B2653" s="3">
        <v>0.9730768930098368</v>
      </c>
      <c r="C2653" s="1">
        <v>43</v>
      </c>
    </row>
    <row r="2654" spans="1:3">
      <c r="A2654" s="1">
        <v>2654</v>
      </c>
      <c r="B2654" s="3">
        <v>0.32212222039292027</v>
      </c>
      <c r="C2654" s="1">
        <v>450</v>
      </c>
    </row>
    <row r="2655" spans="1:3">
      <c r="A2655" s="1">
        <v>2655</v>
      </c>
      <c r="B2655" s="3">
        <v>0.85428069113339344</v>
      </c>
      <c r="C2655" s="1">
        <v>279</v>
      </c>
    </row>
    <row r="2656" spans="1:3">
      <c r="A2656" s="1">
        <v>2656</v>
      </c>
      <c r="B2656" s="3">
        <v>0.83328795930344945</v>
      </c>
      <c r="C2656" s="1">
        <v>66</v>
      </c>
    </row>
    <row r="2657" spans="1:3">
      <c r="A2657" s="1">
        <v>2657</v>
      </c>
      <c r="B2657" s="3">
        <v>1.4124453621463484</v>
      </c>
      <c r="C2657" s="1">
        <v>86</v>
      </c>
    </row>
    <row r="2658" spans="1:3">
      <c r="A2658" s="1">
        <v>2658</v>
      </c>
      <c r="B2658" s="3">
        <v>1.5180690393840983</v>
      </c>
      <c r="C2658" s="1">
        <v>264</v>
      </c>
    </row>
    <row r="2659" spans="1:3">
      <c r="A2659" s="1">
        <v>2659</v>
      </c>
      <c r="B2659" s="3">
        <v>0.60083820092667173</v>
      </c>
      <c r="C2659" s="1">
        <v>137</v>
      </c>
    </row>
    <row r="2660" spans="1:3">
      <c r="A2660" s="1">
        <v>2660</v>
      </c>
      <c r="B2660" s="3">
        <v>0.64926746339188712</v>
      </c>
      <c r="C2660" s="1">
        <v>33</v>
      </c>
    </row>
    <row r="2661" spans="1:3">
      <c r="A2661" s="1">
        <v>2661</v>
      </c>
      <c r="B2661" s="3">
        <v>0.62556976131355702</v>
      </c>
      <c r="C2661" s="1">
        <v>86</v>
      </c>
    </row>
    <row r="2662" spans="1:3">
      <c r="A2662" s="1">
        <v>2662</v>
      </c>
      <c r="B2662" s="3">
        <v>0.81415834489053085</v>
      </c>
      <c r="C2662" s="1">
        <v>82</v>
      </c>
    </row>
    <row r="2663" spans="1:3">
      <c r="A2663" s="1">
        <v>2663</v>
      </c>
      <c r="B2663" s="3">
        <v>0.38467756463076652</v>
      </c>
      <c r="C2663" s="1">
        <v>285</v>
      </c>
    </row>
    <row r="2664" spans="1:3">
      <c r="A2664" s="1">
        <v>2664</v>
      </c>
      <c r="B2664" s="3">
        <v>1.0366962508489896E-2</v>
      </c>
      <c r="C2664" s="1">
        <v>504</v>
      </c>
    </row>
    <row r="2665" spans="1:3">
      <c r="A2665" s="1">
        <v>2665</v>
      </c>
      <c r="B2665" s="3">
        <v>0.43764115524921332</v>
      </c>
      <c r="C2665" s="1">
        <v>33</v>
      </c>
    </row>
    <row r="2666" spans="1:3">
      <c r="A2666" s="1">
        <v>2666</v>
      </c>
      <c r="B2666" s="3">
        <v>0.79678450368238418</v>
      </c>
      <c r="C2666" s="1">
        <v>117</v>
      </c>
    </row>
    <row r="2667" spans="1:3">
      <c r="A2667" s="1">
        <v>2667</v>
      </c>
      <c r="B2667" s="3">
        <v>0.71728068480716645</v>
      </c>
      <c r="C2667" s="1">
        <v>451</v>
      </c>
    </row>
    <row r="2668" spans="1:3">
      <c r="A2668" s="1">
        <v>2668</v>
      </c>
      <c r="B2668" s="3">
        <v>-2.6692642541816913E-2</v>
      </c>
      <c r="C2668" s="1">
        <v>332</v>
      </c>
    </row>
    <row r="2669" spans="1:3">
      <c r="A2669" s="1">
        <v>2669</v>
      </c>
      <c r="B2669" s="3">
        <v>0.17671987986282023</v>
      </c>
      <c r="C2669" s="1">
        <v>359</v>
      </c>
    </row>
    <row r="2670" spans="1:3">
      <c r="A2670" s="1">
        <v>2670</v>
      </c>
      <c r="B2670" s="3">
        <v>0.19893678071206877</v>
      </c>
      <c r="C2670" s="1">
        <v>463</v>
      </c>
    </row>
    <row r="2671" spans="1:3">
      <c r="A2671" s="1">
        <v>2671</v>
      </c>
      <c r="B2671" s="3">
        <v>0.25430462492584915</v>
      </c>
      <c r="C2671" s="1">
        <v>493</v>
      </c>
    </row>
    <row r="2672" spans="1:3">
      <c r="A2672" s="1">
        <v>2672</v>
      </c>
      <c r="B2672" s="3">
        <v>-0.43045187948112451</v>
      </c>
      <c r="C2672" s="1">
        <v>390</v>
      </c>
    </row>
    <row r="2673" spans="1:3">
      <c r="A2673" s="1">
        <v>2673</v>
      </c>
      <c r="B2673" s="3">
        <v>1.4558009475133646</v>
      </c>
      <c r="C2673" s="1">
        <v>398</v>
      </c>
    </row>
    <row r="2674" spans="1:3">
      <c r="A2674" s="1">
        <v>2674</v>
      </c>
      <c r="B2674" s="3">
        <v>0.62541551564472375</v>
      </c>
      <c r="C2674" s="1">
        <v>541</v>
      </c>
    </row>
    <row r="2675" spans="1:3">
      <c r="A2675" s="1">
        <v>2675</v>
      </c>
      <c r="B2675" s="3">
        <v>0.42578626386344942</v>
      </c>
      <c r="C2675" s="1">
        <v>432</v>
      </c>
    </row>
    <row r="2676" spans="1:3">
      <c r="A2676" s="1">
        <v>2676</v>
      </c>
      <c r="B2676" s="3">
        <v>6.2120815462305967E-2</v>
      </c>
      <c r="C2676" s="1">
        <v>429</v>
      </c>
    </row>
    <row r="2677" spans="1:3">
      <c r="A2677" s="1">
        <v>2677</v>
      </c>
      <c r="B2677" s="3">
        <v>-0.11446299300435547</v>
      </c>
      <c r="C2677" s="1">
        <v>431</v>
      </c>
    </row>
    <row r="2678" spans="1:3">
      <c r="A2678" s="1">
        <v>2678</v>
      </c>
      <c r="B2678" s="3">
        <v>1.1245984406193392</v>
      </c>
      <c r="C2678" s="1">
        <v>492</v>
      </c>
    </row>
    <row r="2679" spans="1:3">
      <c r="A2679" s="1">
        <v>2679</v>
      </c>
      <c r="B2679" s="3">
        <v>-0.21998635723075244</v>
      </c>
      <c r="C2679" s="1">
        <v>83</v>
      </c>
    </row>
    <row r="2680" spans="1:3">
      <c r="A2680" s="1">
        <v>2680</v>
      </c>
      <c r="B2680" s="3">
        <v>1.4085467218290131</v>
      </c>
      <c r="C2680" s="1">
        <v>427</v>
      </c>
    </row>
    <row r="2681" spans="1:3">
      <c r="A2681" s="1">
        <v>2681</v>
      </c>
      <c r="B2681" s="3">
        <v>0.26078648552877959</v>
      </c>
      <c r="C2681" s="1">
        <v>380</v>
      </c>
    </row>
    <row r="2682" spans="1:3">
      <c r="A2682" s="1">
        <v>2682</v>
      </c>
      <c r="B2682" s="3">
        <v>0.80741599423431132</v>
      </c>
      <c r="C2682" s="1">
        <v>119</v>
      </c>
    </row>
    <row r="2683" spans="1:3">
      <c r="A2683" s="1">
        <v>2683</v>
      </c>
      <c r="B2683" s="3">
        <v>2.393212919091587</v>
      </c>
      <c r="C2683" s="1">
        <v>340</v>
      </c>
    </row>
    <row r="2684" spans="1:3">
      <c r="A2684" s="1">
        <v>2684</v>
      </c>
      <c r="B2684" s="3">
        <v>0.13345643427254572</v>
      </c>
      <c r="C2684" s="1">
        <v>87</v>
      </c>
    </row>
    <row r="2685" spans="1:3">
      <c r="A2685" s="1">
        <v>2685</v>
      </c>
      <c r="B2685" s="3">
        <v>0.23761232789810194</v>
      </c>
      <c r="C2685" s="1">
        <v>308</v>
      </c>
    </row>
    <row r="2686" spans="1:3">
      <c r="A2686" s="1">
        <v>2686</v>
      </c>
      <c r="B2686" s="3">
        <v>0.72832958779481305</v>
      </c>
      <c r="C2686" s="1">
        <v>383</v>
      </c>
    </row>
    <row r="2687" spans="1:3">
      <c r="A2687" s="1">
        <v>2687</v>
      </c>
      <c r="B2687" s="3">
        <v>1.0093209915013053</v>
      </c>
      <c r="C2687" s="1">
        <v>404</v>
      </c>
    </row>
    <row r="2688" spans="1:3">
      <c r="A2688" s="1">
        <v>2688</v>
      </c>
      <c r="B2688" s="3">
        <v>0.47984080392501749</v>
      </c>
      <c r="C2688" s="1">
        <v>508</v>
      </c>
    </row>
    <row r="2689" spans="1:3">
      <c r="A2689" s="1">
        <v>2689</v>
      </c>
      <c r="B2689" s="3">
        <v>0.90135243108819918</v>
      </c>
      <c r="C2689" s="1">
        <v>397</v>
      </c>
    </row>
    <row r="2690" spans="1:3">
      <c r="A2690" s="1">
        <v>2690</v>
      </c>
      <c r="B2690" s="3">
        <v>0.85376422397267371</v>
      </c>
      <c r="C2690" s="1">
        <v>322</v>
      </c>
    </row>
    <row r="2691" spans="1:3">
      <c r="A2691" s="1">
        <v>2691</v>
      </c>
      <c r="B2691" s="3">
        <v>0.42558440419727139</v>
      </c>
      <c r="C2691" s="1">
        <v>462</v>
      </c>
    </row>
    <row r="2692" spans="1:3">
      <c r="A2692" s="1">
        <v>2692</v>
      </c>
      <c r="B2692" s="3">
        <v>0.87827853707862236</v>
      </c>
      <c r="C2692" s="1">
        <v>439</v>
      </c>
    </row>
    <row r="2693" spans="1:3">
      <c r="A2693" s="1">
        <v>2693</v>
      </c>
      <c r="B2693" s="3">
        <v>1.5507963906894604</v>
      </c>
      <c r="C2693" s="1">
        <v>218</v>
      </c>
    </row>
    <row r="2694" spans="1:3">
      <c r="A2694" s="1">
        <v>2694</v>
      </c>
      <c r="B2694" s="3">
        <v>0.28872974957175446</v>
      </c>
      <c r="C2694" s="1">
        <v>310</v>
      </c>
    </row>
    <row r="2695" spans="1:3">
      <c r="A2695" s="1">
        <v>2695</v>
      </c>
      <c r="B2695" s="3">
        <v>1.4670446107603943</v>
      </c>
      <c r="C2695" s="1">
        <v>532</v>
      </c>
    </row>
    <row r="2696" spans="1:3">
      <c r="A2696" s="1">
        <v>2696</v>
      </c>
      <c r="B2696" s="3">
        <v>0.38004877649585672</v>
      </c>
      <c r="C2696" s="1">
        <v>61</v>
      </c>
    </row>
    <row r="2697" spans="1:3">
      <c r="A2697" s="1">
        <v>2697</v>
      </c>
      <c r="B2697" s="3">
        <v>-0.41612063691504542</v>
      </c>
      <c r="C2697" s="1">
        <v>72</v>
      </c>
    </row>
    <row r="2698" spans="1:3">
      <c r="A2698" s="1">
        <v>2698</v>
      </c>
      <c r="B2698" s="3">
        <v>-0.26982078280081767</v>
      </c>
      <c r="C2698" s="1">
        <v>60</v>
      </c>
    </row>
    <row r="2699" spans="1:3">
      <c r="A2699" s="1">
        <v>2699</v>
      </c>
      <c r="B2699" s="3">
        <v>1.1181841426222938</v>
      </c>
      <c r="C2699" s="1">
        <v>641</v>
      </c>
    </row>
    <row r="2700" spans="1:3">
      <c r="A2700" s="1">
        <v>2700</v>
      </c>
      <c r="B2700" s="3">
        <v>0.2648453629660662</v>
      </c>
      <c r="C2700" s="1">
        <v>367</v>
      </c>
    </row>
    <row r="2701" spans="1:3">
      <c r="A2701" s="1">
        <v>2701</v>
      </c>
      <c r="B2701" s="3">
        <v>0.5802281934265896</v>
      </c>
      <c r="C2701" s="1">
        <v>506</v>
      </c>
    </row>
    <row r="2702" spans="1:3">
      <c r="A2702" s="1">
        <v>2702</v>
      </c>
      <c r="B2702" s="3">
        <v>-0.36460315821526268</v>
      </c>
      <c r="C2702" s="1">
        <v>81</v>
      </c>
    </row>
    <row r="2703" spans="1:3">
      <c r="A2703" s="1">
        <v>2703</v>
      </c>
      <c r="B2703" s="3">
        <v>0.21892007628371368</v>
      </c>
      <c r="C2703" s="1">
        <v>416</v>
      </c>
    </row>
    <row r="2704" spans="1:3">
      <c r="A2704" s="1">
        <v>2704</v>
      </c>
      <c r="B2704" s="3">
        <v>-0.40541198680935187</v>
      </c>
      <c r="C2704" s="1">
        <v>429</v>
      </c>
    </row>
    <row r="2705" spans="1:3">
      <c r="A2705" s="1">
        <v>2705</v>
      </c>
      <c r="B2705" s="3">
        <v>0.39929415584761818</v>
      </c>
      <c r="C2705" s="1">
        <v>207</v>
      </c>
    </row>
    <row r="2706" spans="1:3">
      <c r="A2706" s="1">
        <v>2706</v>
      </c>
      <c r="B2706" s="3">
        <v>0.34989009031579044</v>
      </c>
      <c r="C2706" s="1">
        <v>468</v>
      </c>
    </row>
    <row r="2707" spans="1:3">
      <c r="A2707" s="1">
        <v>2707</v>
      </c>
      <c r="B2707" s="3">
        <v>-0.24181935786954667</v>
      </c>
      <c r="C2707" s="1">
        <v>346</v>
      </c>
    </row>
    <row r="2708" spans="1:3">
      <c r="A2708" s="1">
        <v>2708</v>
      </c>
      <c r="B2708" s="3">
        <v>0.95263969852466868</v>
      </c>
      <c r="C2708" s="1">
        <v>267</v>
      </c>
    </row>
    <row r="2709" spans="1:3">
      <c r="A2709" s="1">
        <v>2709</v>
      </c>
      <c r="B2709" s="3">
        <v>-6.4615200880618451E-2</v>
      </c>
      <c r="C2709" s="1">
        <v>64</v>
      </c>
    </row>
    <row r="2710" spans="1:3">
      <c r="A2710" s="1">
        <v>2710</v>
      </c>
      <c r="B2710" s="3">
        <v>0.6651053121247581</v>
      </c>
      <c r="C2710" s="1">
        <v>448</v>
      </c>
    </row>
    <row r="2711" spans="1:3">
      <c r="A2711" s="1">
        <v>2711</v>
      </c>
      <c r="B2711" s="3">
        <v>0.29391486974810299</v>
      </c>
      <c r="C2711" s="1">
        <v>393</v>
      </c>
    </row>
    <row r="2712" spans="1:3">
      <c r="A2712" s="1">
        <v>2712</v>
      </c>
      <c r="B2712" s="3">
        <v>0.95565562695228579</v>
      </c>
      <c r="C2712" s="1">
        <v>632</v>
      </c>
    </row>
    <row r="2713" spans="1:3">
      <c r="A2713" s="1">
        <v>2713</v>
      </c>
      <c r="B2713" s="3">
        <v>0.15852099699700406</v>
      </c>
      <c r="C2713" s="1">
        <v>90</v>
      </c>
    </row>
    <row r="2714" spans="1:3">
      <c r="A2714" s="1">
        <v>2714</v>
      </c>
      <c r="B2714" s="3">
        <v>1.0932640753438954</v>
      </c>
      <c r="C2714" s="1">
        <v>359</v>
      </c>
    </row>
    <row r="2715" spans="1:3">
      <c r="A2715" s="1">
        <v>2715</v>
      </c>
      <c r="B2715" s="3">
        <v>0.8938646440361846</v>
      </c>
      <c r="C2715" s="1">
        <v>514</v>
      </c>
    </row>
    <row r="2716" spans="1:3">
      <c r="A2716" s="1">
        <v>2716</v>
      </c>
      <c r="B2716" s="3">
        <v>0.48211520106233352</v>
      </c>
      <c r="C2716" s="1">
        <v>46</v>
      </c>
    </row>
    <row r="2717" spans="1:3">
      <c r="A2717" s="1">
        <v>2717</v>
      </c>
      <c r="B2717" s="3">
        <v>-6.0305825976316618E-2</v>
      </c>
      <c r="C2717" s="1">
        <v>415</v>
      </c>
    </row>
    <row r="2718" spans="1:3">
      <c r="A2718" s="1">
        <v>2718</v>
      </c>
      <c r="B2718" s="3">
        <v>0.50395747786703216</v>
      </c>
      <c r="C2718" s="1">
        <v>508</v>
      </c>
    </row>
    <row r="2719" spans="1:3">
      <c r="A2719" s="1">
        <v>2719</v>
      </c>
      <c r="B2719" s="3">
        <v>1.0074880388341312</v>
      </c>
      <c r="C2719" s="1">
        <v>54</v>
      </c>
    </row>
    <row r="2720" spans="1:3">
      <c r="A2720" s="1">
        <v>2720</v>
      </c>
      <c r="B2720" s="3">
        <v>0.94784765225351064</v>
      </c>
      <c r="C2720" s="1">
        <v>291</v>
      </c>
    </row>
    <row r="2721" spans="1:3">
      <c r="A2721" s="1">
        <v>2721</v>
      </c>
      <c r="B2721" s="3">
        <v>0.74836956932714649</v>
      </c>
      <c r="C2721" s="1">
        <v>346</v>
      </c>
    </row>
    <row r="2722" spans="1:3">
      <c r="A2722" s="1">
        <v>2722</v>
      </c>
      <c r="B2722" s="3">
        <v>-0.52027802263593759</v>
      </c>
      <c r="C2722" s="1">
        <v>514</v>
      </c>
    </row>
    <row r="2723" spans="1:3">
      <c r="A2723" s="1">
        <v>2723</v>
      </c>
      <c r="B2723" s="3">
        <v>0.3377972702569208</v>
      </c>
      <c r="C2723" s="1">
        <v>492</v>
      </c>
    </row>
    <row r="2724" spans="1:3">
      <c r="A2724" s="1">
        <v>2724</v>
      </c>
      <c r="B2724" s="3">
        <v>0.29338658512958593</v>
      </c>
      <c r="C2724" s="1">
        <v>312</v>
      </c>
    </row>
    <row r="2725" spans="1:3">
      <c r="A2725" s="1">
        <v>2725</v>
      </c>
      <c r="B2725" s="3">
        <v>0.56875167061673582</v>
      </c>
      <c r="C2725" s="1">
        <v>163</v>
      </c>
    </row>
    <row r="2726" spans="1:3">
      <c r="A2726" s="1">
        <v>2726</v>
      </c>
      <c r="B2726" s="3">
        <v>1.0049773806893978</v>
      </c>
      <c r="C2726" s="1">
        <v>540</v>
      </c>
    </row>
    <row r="2727" spans="1:3">
      <c r="A2727" s="1">
        <v>2727</v>
      </c>
      <c r="B2727" s="3">
        <v>1.0133130807042097</v>
      </c>
      <c r="C2727" s="1">
        <v>182</v>
      </c>
    </row>
    <row r="2728" spans="1:3">
      <c r="A2728" s="1">
        <v>2728</v>
      </c>
      <c r="B2728" s="3">
        <v>0.980679001307044</v>
      </c>
      <c r="C2728" s="1">
        <v>136</v>
      </c>
    </row>
    <row r="2729" spans="1:3">
      <c r="A2729" s="1">
        <v>2729</v>
      </c>
      <c r="B2729" s="3">
        <v>0.85673923376592875</v>
      </c>
      <c r="C2729" s="1">
        <v>48</v>
      </c>
    </row>
    <row r="2730" spans="1:3">
      <c r="A2730" s="1">
        <v>2730</v>
      </c>
      <c r="B2730" s="3">
        <v>0.31136215688849278</v>
      </c>
      <c r="C2730" s="1">
        <v>102</v>
      </c>
    </row>
    <row r="2731" spans="1:3">
      <c r="A2731" s="1">
        <v>2731</v>
      </c>
      <c r="B2731" s="3">
        <v>0.93018461813405406</v>
      </c>
      <c r="C2731" s="1">
        <v>53</v>
      </c>
    </row>
    <row r="2732" spans="1:3">
      <c r="A2732" s="1">
        <v>2732</v>
      </c>
      <c r="B2732" s="3">
        <v>0.29645668234967126</v>
      </c>
      <c r="C2732" s="1">
        <v>235</v>
      </c>
    </row>
    <row r="2733" spans="1:3">
      <c r="A2733" s="1">
        <v>2733</v>
      </c>
      <c r="B2733" s="3">
        <v>1.1368325450352548</v>
      </c>
      <c r="C2733" s="1">
        <v>575</v>
      </c>
    </row>
    <row r="2734" spans="1:3">
      <c r="A2734" s="1">
        <v>2734</v>
      </c>
      <c r="B2734" s="3">
        <v>0.75277083049163573</v>
      </c>
      <c r="C2734" s="1">
        <v>461</v>
      </c>
    </row>
    <row r="2735" spans="1:3">
      <c r="A2735" s="1">
        <v>2735</v>
      </c>
      <c r="B2735" s="3">
        <v>2.2388020590687674E-2</v>
      </c>
      <c r="C2735" s="1">
        <v>403</v>
      </c>
    </row>
    <row r="2736" spans="1:3">
      <c r="A2736" s="1">
        <v>2736</v>
      </c>
      <c r="B2736" s="3">
        <v>0.90138319903817665</v>
      </c>
      <c r="C2736" s="1">
        <v>267</v>
      </c>
    </row>
    <row r="2737" spans="1:3">
      <c r="A2737" s="1">
        <v>2737</v>
      </c>
      <c r="B2737" s="3">
        <v>0.14608724824460034</v>
      </c>
      <c r="C2737" s="1">
        <v>126</v>
      </c>
    </row>
    <row r="2738" spans="1:3">
      <c r="A2738" s="1">
        <v>2738</v>
      </c>
      <c r="B2738" s="3">
        <v>0.95239973369517994</v>
      </c>
      <c r="C2738" s="1">
        <v>361</v>
      </c>
    </row>
    <row r="2739" spans="1:3">
      <c r="A2739" s="1">
        <v>2739</v>
      </c>
      <c r="B2739" s="3">
        <v>1.0436716143925211</v>
      </c>
      <c r="C2739" s="1">
        <v>383</v>
      </c>
    </row>
    <row r="2740" spans="1:3">
      <c r="A2740" s="1">
        <v>2740</v>
      </c>
      <c r="B2740" s="3">
        <v>2.0147600066599489</v>
      </c>
      <c r="C2740" s="1">
        <v>526</v>
      </c>
    </row>
    <row r="2741" spans="1:3">
      <c r="A2741" s="1">
        <v>2741</v>
      </c>
      <c r="B2741" s="3">
        <v>0.62384073659331774</v>
      </c>
      <c r="C2741" s="1">
        <v>343</v>
      </c>
    </row>
    <row r="2742" spans="1:3">
      <c r="A2742" s="1">
        <v>2742</v>
      </c>
      <c r="B2742" s="3">
        <v>0.56730801378981344</v>
      </c>
      <c r="C2742" s="1">
        <v>613</v>
      </c>
    </row>
    <row r="2743" spans="1:3">
      <c r="A2743" s="1">
        <v>2743</v>
      </c>
      <c r="B2743" s="3">
        <v>0.42144687169534445</v>
      </c>
      <c r="C2743" s="1">
        <v>186</v>
      </c>
    </row>
    <row r="2744" spans="1:3">
      <c r="A2744" s="1">
        <v>2744</v>
      </c>
      <c r="B2744" s="3">
        <v>0.51258339210907455</v>
      </c>
      <c r="C2744" s="1">
        <v>81</v>
      </c>
    </row>
    <row r="2745" spans="1:3">
      <c r="A2745" s="1">
        <v>2745</v>
      </c>
      <c r="B2745" s="3">
        <v>1.1117837646678044</v>
      </c>
      <c r="C2745" s="1">
        <v>164</v>
      </c>
    </row>
    <row r="2746" spans="1:3">
      <c r="A2746" s="1">
        <v>2746</v>
      </c>
      <c r="B2746" s="3">
        <v>0.4199808049946544</v>
      </c>
      <c r="C2746" s="1">
        <v>480</v>
      </c>
    </row>
    <row r="2747" spans="1:3">
      <c r="A2747" s="1">
        <v>2747</v>
      </c>
      <c r="B2747" s="3">
        <v>-0.23709331114133914</v>
      </c>
      <c r="C2747" s="1">
        <v>400</v>
      </c>
    </row>
    <row r="2748" spans="1:3">
      <c r="A2748" s="1">
        <v>2748</v>
      </c>
      <c r="B2748" s="3">
        <v>0.46909056855660802</v>
      </c>
      <c r="C2748" s="1">
        <v>167</v>
      </c>
    </row>
    <row r="2749" spans="1:3">
      <c r="A2749" s="1">
        <v>2749</v>
      </c>
      <c r="B2749" s="3">
        <v>0.72962712758580928</v>
      </c>
      <c r="C2749" s="1">
        <v>442</v>
      </c>
    </row>
    <row r="2750" spans="1:3">
      <c r="A2750" s="1">
        <v>2750</v>
      </c>
      <c r="B2750" s="3">
        <v>0.77080706228420992</v>
      </c>
      <c r="C2750" s="1">
        <v>234</v>
      </c>
    </row>
    <row r="2751" spans="1:3">
      <c r="A2751" s="1">
        <v>2751</v>
      </c>
      <c r="B2751" s="3">
        <v>0.17717476356279183</v>
      </c>
      <c r="C2751" s="1">
        <v>55</v>
      </c>
    </row>
    <row r="2752" spans="1:3">
      <c r="A2752" s="1">
        <v>2752</v>
      </c>
      <c r="B2752" s="3">
        <v>-4.7835760921525639E-2</v>
      </c>
      <c r="C2752" s="1">
        <v>462</v>
      </c>
    </row>
    <row r="2753" spans="1:3">
      <c r="A2753" s="1">
        <v>2753</v>
      </c>
      <c r="B2753" s="3">
        <v>-1.4533484106988293E-2</v>
      </c>
      <c r="C2753" s="1">
        <v>330</v>
      </c>
    </row>
    <row r="2754" spans="1:3">
      <c r="A2754" s="1">
        <v>2754</v>
      </c>
      <c r="B2754" s="3">
        <v>0.2305561533628302</v>
      </c>
      <c r="C2754" s="1">
        <v>524</v>
      </c>
    </row>
    <row r="2755" spans="1:3">
      <c r="A2755" s="1">
        <v>2755</v>
      </c>
      <c r="B2755" s="3">
        <v>0.16281408519790708</v>
      </c>
      <c r="C2755" s="1">
        <v>446</v>
      </c>
    </row>
    <row r="2756" spans="1:3">
      <c r="A2756" s="1">
        <v>2756</v>
      </c>
      <c r="B2756" s="3">
        <v>0.2000527957232448</v>
      </c>
      <c r="C2756" s="1">
        <v>186</v>
      </c>
    </row>
    <row r="2757" spans="1:3">
      <c r="A2757" s="1">
        <v>2757</v>
      </c>
      <c r="B2757" s="3">
        <v>1.1311087145895555</v>
      </c>
      <c r="C2757" s="1">
        <v>268</v>
      </c>
    </row>
    <row r="2758" spans="1:3">
      <c r="A2758" s="1">
        <v>2758</v>
      </c>
      <c r="B2758" s="3">
        <v>6.5811294239421114E-2</v>
      </c>
      <c r="C2758" s="1">
        <v>203</v>
      </c>
    </row>
    <row r="2759" spans="1:3">
      <c r="A2759" s="1">
        <v>2759</v>
      </c>
      <c r="B2759" s="3">
        <v>0.77678081324543125</v>
      </c>
      <c r="C2759" s="1">
        <v>198</v>
      </c>
    </row>
    <row r="2760" spans="1:3">
      <c r="A2760" s="1">
        <v>2760</v>
      </c>
      <c r="B2760" s="3">
        <v>0.23001925880599039</v>
      </c>
      <c r="C2760" s="1">
        <v>285</v>
      </c>
    </row>
    <row r="2761" spans="1:3">
      <c r="A2761" s="1">
        <v>2761</v>
      </c>
      <c r="B2761" s="3">
        <v>-9.9634726717247046E-2</v>
      </c>
      <c r="C2761" s="1">
        <v>286</v>
      </c>
    </row>
    <row r="2762" spans="1:3">
      <c r="A2762" s="1">
        <v>2762</v>
      </c>
      <c r="B2762" s="3">
        <v>6.7717162593990021E-2</v>
      </c>
      <c r="C2762" s="1">
        <v>127</v>
      </c>
    </row>
    <row r="2763" spans="1:3">
      <c r="A2763" s="1">
        <v>2763</v>
      </c>
      <c r="B2763" s="3">
        <v>0.80454267486974496</v>
      </c>
      <c r="C2763" s="1">
        <v>348</v>
      </c>
    </row>
    <row r="2764" spans="1:3">
      <c r="A2764" s="1">
        <v>2764</v>
      </c>
      <c r="B2764" s="3">
        <v>1.0673523267363798</v>
      </c>
      <c r="C2764" s="1">
        <v>573</v>
      </c>
    </row>
    <row r="2765" spans="1:3">
      <c r="A2765" s="1">
        <v>2765</v>
      </c>
      <c r="B2765" s="3">
        <v>-0.7315520337591237</v>
      </c>
      <c r="C2765" s="1">
        <v>528</v>
      </c>
    </row>
    <row r="2766" spans="1:3">
      <c r="A2766" s="1">
        <v>2766</v>
      </c>
      <c r="B2766" s="3">
        <v>0.85486251741078156</v>
      </c>
      <c r="C2766" s="1">
        <v>250</v>
      </c>
    </row>
    <row r="2767" spans="1:3">
      <c r="A2767" s="1">
        <v>2767</v>
      </c>
      <c r="B2767" s="3">
        <v>0.75346971195404888</v>
      </c>
      <c r="C2767" s="1">
        <v>536</v>
      </c>
    </row>
    <row r="2768" spans="1:3">
      <c r="A2768" s="1">
        <v>2768</v>
      </c>
      <c r="B2768" s="3">
        <v>0.44813285305101819</v>
      </c>
      <c r="C2768" s="1">
        <v>255</v>
      </c>
    </row>
    <row r="2769" spans="1:3">
      <c r="A2769" s="1">
        <v>2769</v>
      </c>
      <c r="B2769" s="3">
        <v>0.23271725236037866</v>
      </c>
      <c r="C2769" s="1">
        <v>526</v>
      </c>
    </row>
    <row r="2770" spans="1:3">
      <c r="A2770" s="1">
        <v>2770</v>
      </c>
      <c r="B2770" s="3">
        <v>0.17666588036656461</v>
      </c>
      <c r="C2770" s="1">
        <v>85</v>
      </c>
    </row>
    <row r="2771" spans="1:3">
      <c r="A2771" s="1">
        <v>2771</v>
      </c>
      <c r="B2771" s="3">
        <v>0.46669933116821516</v>
      </c>
      <c r="C2771" s="1">
        <v>621</v>
      </c>
    </row>
    <row r="2772" spans="1:3">
      <c r="A2772" s="1">
        <v>2772</v>
      </c>
      <c r="B2772" s="3">
        <v>-0.32336064592904318</v>
      </c>
      <c r="C2772" s="1">
        <v>506</v>
      </c>
    </row>
    <row r="2773" spans="1:3">
      <c r="A2773" s="1">
        <v>2773</v>
      </c>
      <c r="B2773" s="3">
        <v>0.76841058932649298</v>
      </c>
      <c r="C2773" s="1">
        <v>418</v>
      </c>
    </row>
    <row r="2774" spans="1:3">
      <c r="A2774" s="1">
        <v>2774</v>
      </c>
      <c r="B2774" s="3">
        <v>0.43640816749629885</v>
      </c>
      <c r="C2774" s="1">
        <v>344</v>
      </c>
    </row>
    <row r="2775" spans="1:3">
      <c r="A2775" s="1">
        <v>2775</v>
      </c>
      <c r="B2775" s="3">
        <v>0.40923440977206305</v>
      </c>
      <c r="C2775" s="1">
        <v>551</v>
      </c>
    </row>
    <row r="2776" spans="1:3">
      <c r="A2776" s="1">
        <v>2776</v>
      </c>
      <c r="B2776" s="3">
        <v>-2.5255581522504622E-2</v>
      </c>
      <c r="C2776" s="1">
        <v>386</v>
      </c>
    </row>
    <row r="2777" spans="1:3">
      <c r="A2777" s="1">
        <v>2777</v>
      </c>
      <c r="B2777" s="3">
        <v>0.99605068539777863</v>
      </c>
      <c r="C2777" s="1">
        <v>219</v>
      </c>
    </row>
    <row r="2778" spans="1:3">
      <c r="A2778" s="1">
        <v>2778</v>
      </c>
      <c r="B2778" s="3">
        <v>8.2394007981642758E-2</v>
      </c>
      <c r="C2778" s="1">
        <v>432</v>
      </c>
    </row>
    <row r="2779" spans="1:3">
      <c r="A2779" s="1">
        <v>2779</v>
      </c>
      <c r="B2779" s="3">
        <v>1.4464883081118691</v>
      </c>
      <c r="C2779" s="1">
        <v>254</v>
      </c>
    </row>
    <row r="2780" spans="1:3">
      <c r="A2780" s="1">
        <v>2780</v>
      </c>
      <c r="B2780" s="3">
        <v>1.1498408534117384</v>
      </c>
      <c r="C2780" s="1">
        <v>461</v>
      </c>
    </row>
    <row r="2781" spans="1:3">
      <c r="A2781" s="1">
        <v>2781</v>
      </c>
      <c r="B2781" s="3">
        <v>0.13113839226888269</v>
      </c>
      <c r="C2781" s="1">
        <v>84</v>
      </c>
    </row>
    <row r="2782" spans="1:3">
      <c r="A2782" s="1">
        <v>2782</v>
      </c>
      <c r="B2782" s="3">
        <v>0.86440088031744888</v>
      </c>
      <c r="C2782" s="1">
        <v>621</v>
      </c>
    </row>
    <row r="2783" spans="1:3">
      <c r="A2783" s="1">
        <v>2783</v>
      </c>
      <c r="B2783" s="3">
        <v>0.69986737779352892</v>
      </c>
      <c r="C2783" s="1">
        <v>376</v>
      </c>
    </row>
    <row r="2784" spans="1:3">
      <c r="A2784" s="1">
        <v>2784</v>
      </c>
      <c r="B2784" s="3">
        <v>7.0082721409618465E-2</v>
      </c>
      <c r="C2784" s="1">
        <v>211</v>
      </c>
    </row>
    <row r="2785" spans="1:3">
      <c r="A2785" s="1">
        <v>2785</v>
      </c>
      <c r="B2785" s="3">
        <v>-0.98951521902689943</v>
      </c>
      <c r="C2785" s="1">
        <v>338</v>
      </c>
    </row>
    <row r="2786" spans="1:3">
      <c r="A2786" s="1">
        <v>2786</v>
      </c>
      <c r="B2786" s="3">
        <v>-0.45486398237594083</v>
      </c>
      <c r="C2786" s="1">
        <v>41</v>
      </c>
    </row>
    <row r="2787" spans="1:3">
      <c r="A2787" s="1">
        <v>2787</v>
      </c>
      <c r="B2787" s="3">
        <v>5.471105090886963E-2</v>
      </c>
      <c r="C2787" s="1">
        <v>616</v>
      </c>
    </row>
    <row r="2788" spans="1:3">
      <c r="A2788" s="1">
        <v>2788</v>
      </c>
      <c r="B2788" s="3">
        <v>0.52593951991589183</v>
      </c>
      <c r="C2788" s="1">
        <v>393</v>
      </c>
    </row>
    <row r="2789" spans="1:3">
      <c r="A2789" s="1">
        <v>2789</v>
      </c>
      <c r="B2789" s="3">
        <v>0.289065525216609</v>
      </c>
      <c r="C2789" s="1">
        <v>15</v>
      </c>
    </row>
    <row r="2790" spans="1:3">
      <c r="A2790" s="1">
        <v>2790</v>
      </c>
      <c r="B2790" s="3">
        <v>0.92594104811156841</v>
      </c>
      <c r="C2790" s="1">
        <v>316</v>
      </c>
    </row>
    <row r="2791" spans="1:3">
      <c r="A2791" s="1">
        <v>2791</v>
      </c>
      <c r="B2791" s="3">
        <v>1.5723034551036745</v>
      </c>
      <c r="C2791" s="1">
        <v>128</v>
      </c>
    </row>
    <row r="2792" spans="1:3">
      <c r="A2792" s="1">
        <v>2792</v>
      </c>
      <c r="B2792" s="3">
        <v>0.77801436633495913</v>
      </c>
      <c r="C2792" s="1">
        <v>511</v>
      </c>
    </row>
    <row r="2793" spans="1:3">
      <c r="A2793" s="1">
        <v>2793</v>
      </c>
      <c r="B2793" s="3">
        <v>0.68797897850801637</v>
      </c>
      <c r="C2793" s="1">
        <v>605</v>
      </c>
    </row>
    <row r="2794" spans="1:3">
      <c r="A2794" s="1">
        <v>2794</v>
      </c>
      <c r="B2794" s="3">
        <v>1.7465656441524646E-2</v>
      </c>
      <c r="C2794" s="1">
        <v>140</v>
      </c>
    </row>
    <row r="2795" spans="1:3">
      <c r="A2795" s="1">
        <v>2795</v>
      </c>
      <c r="B2795" s="3">
        <v>0.18971631316475857</v>
      </c>
      <c r="C2795" s="1">
        <v>291</v>
      </c>
    </row>
    <row r="2796" spans="1:3">
      <c r="A2796" s="1">
        <v>2796</v>
      </c>
      <c r="B2796" s="3">
        <v>-0.60935152649756597</v>
      </c>
      <c r="C2796" s="1">
        <v>407</v>
      </c>
    </row>
    <row r="2797" spans="1:3">
      <c r="A2797" s="1">
        <v>2797</v>
      </c>
      <c r="B2797" s="3">
        <v>0.37114768978912571</v>
      </c>
      <c r="C2797" s="1">
        <v>332</v>
      </c>
    </row>
    <row r="2798" spans="1:3">
      <c r="A2798" s="1">
        <v>2798</v>
      </c>
      <c r="B2798" s="3">
        <v>2.649772412034876</v>
      </c>
      <c r="C2798" s="1">
        <v>158</v>
      </c>
    </row>
    <row r="2799" spans="1:3">
      <c r="A2799" s="1">
        <v>2799</v>
      </c>
      <c r="B2799" s="3">
        <v>0.69417249026770045</v>
      </c>
      <c r="C2799" s="1">
        <v>126</v>
      </c>
    </row>
    <row r="2800" spans="1:3">
      <c r="A2800" s="1">
        <v>2800</v>
      </c>
      <c r="B2800" s="3">
        <v>0.59204662163627975</v>
      </c>
      <c r="C2800" s="1">
        <v>227</v>
      </c>
    </row>
    <row r="2801" spans="1:3">
      <c r="A2801" s="1">
        <v>2801</v>
      </c>
      <c r="B2801" s="3">
        <v>0.77194483458665208</v>
      </c>
      <c r="C2801" s="1">
        <v>57</v>
      </c>
    </row>
    <row r="2802" spans="1:3">
      <c r="A2802" s="1">
        <v>2802</v>
      </c>
      <c r="B2802" s="3">
        <v>0.96832127644923294</v>
      </c>
      <c r="C2802" s="1">
        <v>569</v>
      </c>
    </row>
    <row r="2803" spans="1:3">
      <c r="A2803" s="1">
        <v>2803</v>
      </c>
      <c r="B2803" s="3">
        <v>0.9833506865108006</v>
      </c>
      <c r="C2803" s="1">
        <v>446</v>
      </c>
    </row>
    <row r="2804" spans="1:3">
      <c r="A2804" s="1">
        <v>2804</v>
      </c>
      <c r="B2804" s="3">
        <v>1.0370380925376335</v>
      </c>
      <c r="C2804" s="1">
        <v>337</v>
      </c>
    </row>
    <row r="2805" spans="1:3">
      <c r="A2805" s="1">
        <v>2805</v>
      </c>
      <c r="B2805" s="3">
        <v>0.65838427372266517</v>
      </c>
      <c r="C2805" s="1">
        <v>480</v>
      </c>
    </row>
    <row r="2806" spans="1:3">
      <c r="A2806" s="1">
        <v>2806</v>
      </c>
      <c r="B2806" s="3">
        <v>0.91596691206776848</v>
      </c>
      <c r="C2806" s="1">
        <v>567</v>
      </c>
    </row>
    <row r="2807" spans="1:3">
      <c r="A2807" s="1">
        <v>2807</v>
      </c>
      <c r="B2807" s="3">
        <v>-1.0658460189297392E-2</v>
      </c>
      <c r="C2807" s="1">
        <v>34</v>
      </c>
    </row>
    <row r="2808" spans="1:3">
      <c r="A2808" s="1">
        <v>2808</v>
      </c>
      <c r="B2808" s="3">
        <v>0.57432599848092258</v>
      </c>
      <c r="C2808" s="1">
        <v>351</v>
      </c>
    </row>
    <row r="2809" spans="1:3">
      <c r="A2809" s="1">
        <v>2809</v>
      </c>
      <c r="B2809" s="3">
        <v>-3.7918771908202809E-2</v>
      </c>
      <c r="C2809" s="1">
        <v>28</v>
      </c>
    </row>
    <row r="2810" spans="1:3">
      <c r="A2810" s="1">
        <v>2810</v>
      </c>
      <c r="B2810" s="3">
        <v>-0.21048778413754654</v>
      </c>
      <c r="C2810" s="1">
        <v>623</v>
      </c>
    </row>
    <row r="2811" spans="1:3">
      <c r="A2811" s="1">
        <v>2811</v>
      </c>
      <c r="B2811" s="3">
        <v>0.66421282996221653</v>
      </c>
      <c r="C2811" s="1">
        <v>87</v>
      </c>
    </row>
    <row r="2812" spans="1:3">
      <c r="A2812" s="1">
        <v>2812</v>
      </c>
      <c r="B2812" s="3">
        <v>-7.2154437072082578E-2</v>
      </c>
      <c r="C2812" s="1">
        <v>22</v>
      </c>
    </row>
    <row r="2813" spans="1:3">
      <c r="A2813" s="1">
        <v>2813</v>
      </c>
      <c r="B2813" s="3">
        <v>0.45695009639955841</v>
      </c>
      <c r="C2813" s="1">
        <v>71</v>
      </c>
    </row>
    <row r="2814" spans="1:3">
      <c r="A2814" s="1">
        <v>2814</v>
      </c>
      <c r="B2814" s="3">
        <v>1.0865400148995303</v>
      </c>
      <c r="C2814" s="1">
        <v>176</v>
      </c>
    </row>
    <row r="2815" spans="1:3">
      <c r="A2815" s="1">
        <v>2815</v>
      </c>
      <c r="B2815" s="3">
        <v>-0.36704464156207073</v>
      </c>
      <c r="C2815" s="1">
        <v>173</v>
      </c>
    </row>
    <row r="2816" spans="1:3">
      <c r="A2816" s="1">
        <v>2816</v>
      </c>
      <c r="B2816" s="3">
        <v>0.74851839737333603</v>
      </c>
      <c r="C2816" s="1">
        <v>517</v>
      </c>
    </row>
    <row r="2817" spans="1:3">
      <c r="A2817" s="1">
        <v>2817</v>
      </c>
      <c r="B2817" s="3">
        <v>0.52979928465271819</v>
      </c>
      <c r="C2817" s="1">
        <v>420</v>
      </c>
    </row>
    <row r="2818" spans="1:3">
      <c r="A2818" s="1">
        <v>2818</v>
      </c>
      <c r="B2818" s="3">
        <v>0.63752294767283513</v>
      </c>
      <c r="C2818" s="1">
        <v>526</v>
      </c>
    </row>
    <row r="2819" spans="1:3">
      <c r="A2819" s="1">
        <v>2819</v>
      </c>
      <c r="B2819" s="3">
        <v>0.65880912776561962</v>
      </c>
      <c r="C2819" s="1">
        <v>559</v>
      </c>
    </row>
    <row r="2820" spans="1:3">
      <c r="A2820" s="1">
        <v>2820</v>
      </c>
      <c r="B2820" s="3">
        <v>0.59285693287707875</v>
      </c>
      <c r="C2820" s="1">
        <v>33</v>
      </c>
    </row>
    <row r="2821" spans="1:3">
      <c r="A2821" s="1">
        <v>2821</v>
      </c>
      <c r="B2821" s="3">
        <v>0.43761156382407629</v>
      </c>
      <c r="C2821" s="1">
        <v>552</v>
      </c>
    </row>
    <row r="2822" spans="1:3">
      <c r="A2822" s="1">
        <v>2822</v>
      </c>
      <c r="B2822" s="3">
        <v>1.2087840663438547</v>
      </c>
      <c r="C2822" s="1">
        <v>368</v>
      </c>
    </row>
    <row r="2823" spans="1:3">
      <c r="A2823" s="1">
        <v>2823</v>
      </c>
      <c r="B2823" s="3">
        <v>0.19438847370614321</v>
      </c>
      <c r="C2823" s="1">
        <v>236</v>
      </c>
    </row>
    <row r="2824" spans="1:3">
      <c r="A2824" s="1">
        <v>2824</v>
      </c>
      <c r="B2824" s="3">
        <v>0.8038078663985414</v>
      </c>
      <c r="C2824" s="1">
        <v>398</v>
      </c>
    </row>
    <row r="2825" spans="1:3">
      <c r="A2825" s="1">
        <v>2825</v>
      </c>
      <c r="B2825" s="3">
        <v>-0.47512014084526899</v>
      </c>
      <c r="C2825" s="1">
        <v>359</v>
      </c>
    </row>
    <row r="2826" spans="1:3">
      <c r="A2826" s="1">
        <v>2826</v>
      </c>
      <c r="B2826" s="3">
        <v>0.7652516816237952</v>
      </c>
      <c r="C2826" s="1">
        <v>36</v>
      </c>
    </row>
    <row r="2827" spans="1:3">
      <c r="A2827" s="1">
        <v>2827</v>
      </c>
      <c r="B2827" s="3">
        <v>0.56308131595276922</v>
      </c>
      <c r="C2827" s="1">
        <v>238</v>
      </c>
    </row>
    <row r="2828" spans="1:3">
      <c r="A2828" s="1">
        <v>2828</v>
      </c>
      <c r="B2828" s="3">
        <v>0.54973326622040231</v>
      </c>
      <c r="C2828" s="1">
        <v>221</v>
      </c>
    </row>
    <row r="2829" spans="1:3">
      <c r="A2829" s="1">
        <v>2829</v>
      </c>
      <c r="B2829" s="3">
        <v>1.5511106580854841</v>
      </c>
      <c r="C2829" s="1">
        <v>426</v>
      </c>
    </row>
    <row r="2830" spans="1:3">
      <c r="A2830" s="1">
        <v>2830</v>
      </c>
      <c r="B2830" s="3">
        <v>0.40764032095732261</v>
      </c>
      <c r="C2830" s="1">
        <v>285</v>
      </c>
    </row>
    <row r="2831" spans="1:3">
      <c r="A2831" s="1">
        <v>2831</v>
      </c>
      <c r="B2831" s="3">
        <v>0.39729594002939639</v>
      </c>
      <c r="C2831" s="1">
        <v>316</v>
      </c>
    </row>
    <row r="2832" spans="1:3">
      <c r="A2832" s="1">
        <v>2832</v>
      </c>
      <c r="B2832" s="3">
        <v>-0.1021132886925683</v>
      </c>
      <c r="C2832" s="1">
        <v>89</v>
      </c>
    </row>
    <row r="2833" spans="1:3">
      <c r="A2833" s="1">
        <v>2833</v>
      </c>
      <c r="B2833" s="3">
        <v>0.4230798954881313</v>
      </c>
      <c r="C2833" s="1">
        <v>262</v>
      </c>
    </row>
    <row r="2834" spans="1:3">
      <c r="A2834" s="1">
        <v>2834</v>
      </c>
      <c r="B2834" s="3">
        <v>0.53085119644345258</v>
      </c>
      <c r="C2834" s="1">
        <v>168</v>
      </c>
    </row>
    <row r="2835" spans="1:3">
      <c r="A2835" s="1">
        <v>2835</v>
      </c>
      <c r="B2835" s="3">
        <v>-0.38256013649229281</v>
      </c>
      <c r="C2835" s="1">
        <v>34</v>
      </c>
    </row>
    <row r="2836" spans="1:3">
      <c r="A2836" s="1">
        <v>2836</v>
      </c>
      <c r="B2836" s="3">
        <v>1.4330951827104392</v>
      </c>
      <c r="C2836" s="1">
        <v>254</v>
      </c>
    </row>
    <row r="2837" spans="1:3">
      <c r="A2837" s="1">
        <v>2837</v>
      </c>
      <c r="B2837" s="3">
        <v>1.2857198705049315</v>
      </c>
      <c r="C2837" s="1">
        <v>36</v>
      </c>
    </row>
    <row r="2838" spans="1:3">
      <c r="A2838" s="1">
        <v>2838</v>
      </c>
      <c r="B2838" s="3">
        <v>1.6958809299286837E-2</v>
      </c>
      <c r="C2838" s="1">
        <v>82</v>
      </c>
    </row>
    <row r="2839" spans="1:3">
      <c r="A2839" s="1">
        <v>2839</v>
      </c>
      <c r="B2839" s="3">
        <v>0.2589525990512308</v>
      </c>
      <c r="C2839" s="1">
        <v>323</v>
      </c>
    </row>
    <row r="2840" spans="1:3">
      <c r="A2840" s="1">
        <v>2840</v>
      </c>
      <c r="B2840" s="3">
        <v>0.26865885973404158</v>
      </c>
      <c r="C2840" s="1">
        <v>492</v>
      </c>
    </row>
    <row r="2841" spans="1:3">
      <c r="A2841" s="1">
        <v>2841</v>
      </c>
      <c r="B2841" s="3">
        <v>0.98358437510123053</v>
      </c>
      <c r="C2841" s="1">
        <v>229</v>
      </c>
    </row>
    <row r="2842" spans="1:3">
      <c r="A2842" s="1">
        <v>2842</v>
      </c>
      <c r="B2842" s="3">
        <v>0.3156406021563819</v>
      </c>
      <c r="C2842" s="1">
        <v>591</v>
      </c>
    </row>
    <row r="2843" spans="1:3">
      <c r="A2843" s="1">
        <v>2843</v>
      </c>
      <c r="B2843" s="3">
        <v>0.34488334768560347</v>
      </c>
      <c r="C2843" s="1">
        <v>482</v>
      </c>
    </row>
    <row r="2844" spans="1:3">
      <c r="A2844" s="1">
        <v>2844</v>
      </c>
      <c r="B2844" s="3">
        <v>0.27215401746579571</v>
      </c>
      <c r="C2844" s="1">
        <v>26</v>
      </c>
    </row>
    <row r="2845" spans="1:3">
      <c r="A2845" s="1">
        <v>2845</v>
      </c>
      <c r="B2845" s="3">
        <v>0.27182885342838642</v>
      </c>
      <c r="C2845" s="1">
        <v>172</v>
      </c>
    </row>
    <row r="2846" spans="1:3">
      <c r="A2846" s="1">
        <v>2846</v>
      </c>
      <c r="B2846" s="3">
        <v>1.1566429924385688</v>
      </c>
      <c r="C2846" s="1">
        <v>112</v>
      </c>
    </row>
    <row r="2847" spans="1:3">
      <c r="A2847" s="1">
        <v>2847</v>
      </c>
      <c r="B2847" s="3">
        <v>1.2030159238587936</v>
      </c>
      <c r="C2847" s="1">
        <v>34</v>
      </c>
    </row>
    <row r="2848" spans="1:3">
      <c r="A2848" s="1">
        <v>2848</v>
      </c>
      <c r="B2848" s="3">
        <v>1.1402532489539721</v>
      </c>
      <c r="C2848" s="1">
        <v>113</v>
      </c>
    </row>
    <row r="2849" spans="1:3">
      <c r="A2849" s="1">
        <v>2849</v>
      </c>
      <c r="B2849" s="3">
        <v>1.3707268526173924</v>
      </c>
      <c r="C2849" s="1">
        <v>164</v>
      </c>
    </row>
    <row r="2850" spans="1:3">
      <c r="A2850" s="1">
        <v>2850</v>
      </c>
      <c r="B2850" s="3">
        <v>0.3459577548275623</v>
      </c>
      <c r="C2850" s="1">
        <v>38</v>
      </c>
    </row>
    <row r="2851" spans="1:3">
      <c r="A2851" s="1">
        <v>2851</v>
      </c>
      <c r="B2851" s="3">
        <v>-0.56257565582651392</v>
      </c>
      <c r="C2851" s="1">
        <v>476</v>
      </c>
    </row>
    <row r="2852" spans="1:3">
      <c r="A2852" s="1">
        <v>2852</v>
      </c>
      <c r="B2852" s="3">
        <v>0.75299835459311959</v>
      </c>
      <c r="C2852" s="1">
        <v>465</v>
      </c>
    </row>
    <row r="2853" spans="1:3">
      <c r="A2853" s="1">
        <v>2853</v>
      </c>
      <c r="B2853" s="3">
        <v>7.5342273904021595E-2</v>
      </c>
      <c r="C2853" s="1">
        <v>103</v>
      </c>
    </row>
    <row r="2854" spans="1:3">
      <c r="A2854" s="1">
        <v>2854</v>
      </c>
      <c r="B2854" s="3">
        <v>0.68616081683324448</v>
      </c>
      <c r="C2854" s="1">
        <v>603</v>
      </c>
    </row>
    <row r="2855" spans="1:3">
      <c r="A2855" s="1">
        <v>2855</v>
      </c>
      <c r="B2855" s="3">
        <v>1.6796001594056725E-2</v>
      </c>
      <c r="C2855" s="1">
        <v>349</v>
      </c>
    </row>
    <row r="2856" spans="1:3">
      <c r="A2856" s="1">
        <v>2856</v>
      </c>
      <c r="B2856" s="3">
        <v>-0.10478960885015309</v>
      </c>
      <c r="C2856" s="1">
        <v>100</v>
      </c>
    </row>
    <row r="2857" spans="1:3">
      <c r="A2857" s="1">
        <v>2857</v>
      </c>
      <c r="B2857" s="3">
        <v>-0.49490292447065365</v>
      </c>
      <c r="C2857" s="1">
        <v>227</v>
      </c>
    </row>
    <row r="2858" spans="1:3">
      <c r="A2858" s="1">
        <v>2858</v>
      </c>
      <c r="B2858" s="3">
        <v>0.48368256900141815</v>
      </c>
      <c r="C2858" s="1">
        <v>235</v>
      </c>
    </row>
    <row r="2859" spans="1:3">
      <c r="A2859" s="1">
        <v>2859</v>
      </c>
      <c r="B2859" s="3">
        <v>-0.4825948144477199</v>
      </c>
      <c r="C2859" s="1">
        <v>162</v>
      </c>
    </row>
    <row r="2860" spans="1:3">
      <c r="A2860" s="1">
        <v>2860</v>
      </c>
      <c r="B2860" s="3">
        <v>1.3738716008893359</v>
      </c>
      <c r="C2860" s="1">
        <v>91</v>
      </c>
    </row>
    <row r="2861" spans="1:3">
      <c r="A2861" s="1">
        <v>2861</v>
      </c>
      <c r="B2861" s="3">
        <v>0.34271970002069241</v>
      </c>
      <c r="C2861" s="1">
        <v>472</v>
      </c>
    </row>
    <row r="2862" spans="1:3">
      <c r="A2862" s="1">
        <v>2862</v>
      </c>
      <c r="B2862" s="3">
        <v>0.50437078049108375</v>
      </c>
      <c r="C2862" s="1">
        <v>358</v>
      </c>
    </row>
    <row r="2863" spans="1:3">
      <c r="A2863" s="1">
        <v>2863</v>
      </c>
      <c r="B2863" s="3">
        <v>0.3151476346230826</v>
      </c>
      <c r="C2863" s="1">
        <v>432</v>
      </c>
    </row>
    <row r="2864" spans="1:3">
      <c r="A2864" s="1">
        <v>2864</v>
      </c>
      <c r="B2864" s="3">
        <v>-0.26825609923115257</v>
      </c>
      <c r="C2864" s="1">
        <v>499</v>
      </c>
    </row>
    <row r="2865" spans="1:3">
      <c r="A2865" s="1">
        <v>2865</v>
      </c>
      <c r="B2865" s="3">
        <v>0.44769125232197937</v>
      </c>
      <c r="C2865" s="1">
        <v>368</v>
      </c>
    </row>
    <row r="2866" spans="1:3">
      <c r="A2866" s="1">
        <v>2866</v>
      </c>
      <c r="B2866" s="3">
        <v>0.21809636237500107</v>
      </c>
      <c r="C2866" s="1">
        <v>44</v>
      </c>
    </row>
    <row r="2867" spans="1:3">
      <c r="A2867" s="1">
        <v>2867</v>
      </c>
      <c r="B2867" s="3">
        <v>-0.48796855181837828</v>
      </c>
      <c r="C2867" s="1">
        <v>131</v>
      </c>
    </row>
    <row r="2868" spans="1:3">
      <c r="A2868" s="1">
        <v>2868</v>
      </c>
      <c r="B2868" s="3">
        <v>-0.11966439854446631</v>
      </c>
      <c r="C2868" s="1">
        <v>253</v>
      </c>
    </row>
    <row r="2869" spans="1:3">
      <c r="A2869" s="1">
        <v>2869</v>
      </c>
      <c r="B2869" s="3">
        <v>-0.23180512826320954</v>
      </c>
      <c r="C2869" s="1">
        <v>42</v>
      </c>
    </row>
    <row r="2870" spans="1:3">
      <c r="A2870" s="1">
        <v>2870</v>
      </c>
      <c r="B2870" s="3">
        <v>1.584476423054292</v>
      </c>
      <c r="C2870" s="1">
        <v>169</v>
      </c>
    </row>
    <row r="2871" spans="1:3">
      <c r="A2871" s="1">
        <v>2871</v>
      </c>
      <c r="B2871" s="3">
        <v>0.36919935060810927</v>
      </c>
      <c r="C2871" s="1">
        <v>390</v>
      </c>
    </row>
    <row r="2872" spans="1:3">
      <c r="A2872" s="1">
        <v>2872</v>
      </c>
      <c r="B2872" s="3">
        <v>2.067890246777222</v>
      </c>
      <c r="C2872" s="1">
        <v>414</v>
      </c>
    </row>
    <row r="2873" spans="1:3">
      <c r="A2873" s="1">
        <v>2873</v>
      </c>
      <c r="B2873" s="3">
        <v>0.73696725106453709</v>
      </c>
      <c r="C2873" s="1">
        <v>487</v>
      </c>
    </row>
    <row r="2874" spans="1:3">
      <c r="A2874" s="1">
        <v>2874</v>
      </c>
      <c r="B2874" s="3">
        <v>0.45461740933003963</v>
      </c>
      <c r="C2874" s="1">
        <v>482</v>
      </c>
    </row>
    <row r="2875" spans="1:3">
      <c r="A2875" s="1">
        <v>2875</v>
      </c>
      <c r="B2875" s="3">
        <v>0.85810520489705944</v>
      </c>
      <c r="C2875" s="1">
        <v>81</v>
      </c>
    </row>
    <row r="2876" spans="1:3">
      <c r="A2876" s="1">
        <v>2876</v>
      </c>
      <c r="B2876" s="3">
        <v>1.3284885591732549</v>
      </c>
      <c r="C2876" s="1">
        <v>440</v>
      </c>
    </row>
    <row r="2877" spans="1:3">
      <c r="A2877" s="1">
        <v>2877</v>
      </c>
      <c r="B2877" s="3">
        <v>0.29342743879800359</v>
      </c>
      <c r="C2877" s="1">
        <v>346</v>
      </c>
    </row>
    <row r="2878" spans="1:3">
      <c r="A2878" s="1">
        <v>2878</v>
      </c>
      <c r="B2878" s="3">
        <v>0.54272039715709108</v>
      </c>
      <c r="C2878" s="1">
        <v>520</v>
      </c>
    </row>
    <row r="2879" spans="1:3">
      <c r="A2879" s="1">
        <v>2879</v>
      </c>
      <c r="B2879" s="3">
        <v>2.3533465765779304E-2</v>
      </c>
      <c r="C2879" s="1">
        <v>474</v>
      </c>
    </row>
    <row r="2880" spans="1:3">
      <c r="A2880" s="1">
        <v>2880</v>
      </c>
      <c r="B2880" s="3">
        <v>1.090205044308723</v>
      </c>
      <c r="C2880" s="1">
        <v>24</v>
      </c>
    </row>
    <row r="2881" spans="1:3">
      <c r="A2881" s="1">
        <v>2881</v>
      </c>
      <c r="B2881" s="3">
        <v>0.79256713614813801</v>
      </c>
      <c r="C2881" s="1">
        <v>24</v>
      </c>
    </row>
    <row r="2882" spans="1:3">
      <c r="A2882" s="1">
        <v>2882</v>
      </c>
      <c r="B2882" s="3">
        <v>0.57842054174928115</v>
      </c>
      <c r="C2882" s="1">
        <v>351</v>
      </c>
    </row>
    <row r="2883" spans="1:3">
      <c r="A2883" s="1">
        <v>2883</v>
      </c>
      <c r="B2883" s="3">
        <v>0.62406509415457101</v>
      </c>
      <c r="C2883" s="1">
        <v>439</v>
      </c>
    </row>
    <row r="2884" spans="1:3">
      <c r="A2884" s="1">
        <v>2884</v>
      </c>
      <c r="B2884" s="3">
        <v>0.59140219881738409</v>
      </c>
      <c r="C2884" s="1">
        <v>130</v>
      </c>
    </row>
    <row r="2885" spans="1:3">
      <c r="A2885" s="1">
        <v>2885</v>
      </c>
      <c r="B2885" s="3">
        <v>-0.33133535456095964</v>
      </c>
      <c r="C2885" s="1">
        <v>302</v>
      </c>
    </row>
    <row r="2886" spans="1:3">
      <c r="A2886" s="1">
        <v>2886</v>
      </c>
      <c r="B2886" s="3">
        <v>-0.31778640597813612</v>
      </c>
      <c r="C2886" s="1">
        <v>384</v>
      </c>
    </row>
    <row r="2887" spans="1:3">
      <c r="A2887" s="1">
        <v>2887</v>
      </c>
      <c r="B2887" s="3">
        <v>0.92597736432112865</v>
      </c>
      <c r="C2887" s="1">
        <v>24</v>
      </c>
    </row>
    <row r="2888" spans="1:3">
      <c r="A2888" s="1">
        <v>2888</v>
      </c>
      <c r="B2888" s="3">
        <v>1.1857880403256102</v>
      </c>
      <c r="C2888" s="1">
        <v>557</v>
      </c>
    </row>
    <row r="2889" spans="1:3">
      <c r="A2889" s="1">
        <v>2889</v>
      </c>
      <c r="B2889" s="3">
        <v>0.63423236780103942</v>
      </c>
      <c r="C2889" s="1">
        <v>78</v>
      </c>
    </row>
    <row r="2890" spans="1:3">
      <c r="A2890" s="1">
        <v>2890</v>
      </c>
      <c r="B2890" s="3">
        <v>0.84580090148225728</v>
      </c>
      <c r="C2890" s="1">
        <v>384</v>
      </c>
    </row>
    <row r="2891" spans="1:3">
      <c r="A2891" s="1">
        <v>2891</v>
      </c>
      <c r="B2891" s="3">
        <v>0.47016365700182483</v>
      </c>
      <c r="C2891" s="1">
        <v>226</v>
      </c>
    </row>
    <row r="2892" spans="1:3">
      <c r="A2892" s="1">
        <v>2892</v>
      </c>
      <c r="B2892" s="3">
        <v>0.33839965063418581</v>
      </c>
      <c r="C2892" s="1">
        <v>152</v>
      </c>
    </row>
    <row r="2893" spans="1:3">
      <c r="A2893" s="1">
        <v>2893</v>
      </c>
      <c r="B2893" s="3">
        <v>1.0243796720040959</v>
      </c>
      <c r="C2893" s="1">
        <v>152</v>
      </c>
    </row>
    <row r="2894" spans="1:3">
      <c r="A2894" s="1">
        <v>2894</v>
      </c>
      <c r="B2894" s="3">
        <v>0.37360817741380536</v>
      </c>
      <c r="C2894" s="1">
        <v>315</v>
      </c>
    </row>
    <row r="2895" spans="1:3">
      <c r="A2895" s="1">
        <v>2895</v>
      </c>
      <c r="B2895" s="3">
        <v>0.26253023290524591</v>
      </c>
      <c r="C2895" s="1">
        <v>434</v>
      </c>
    </row>
    <row r="2896" spans="1:3">
      <c r="A2896" s="1">
        <v>2896</v>
      </c>
      <c r="B2896" s="3">
        <v>-0.40223170661784868</v>
      </c>
      <c r="C2896" s="1">
        <v>46</v>
      </c>
    </row>
    <row r="2897" spans="1:3">
      <c r="A2897" s="1">
        <v>2897</v>
      </c>
      <c r="B2897" s="3">
        <v>0.49445001620177309</v>
      </c>
      <c r="C2897" s="1">
        <v>117</v>
      </c>
    </row>
    <row r="2898" spans="1:3">
      <c r="A2898" s="1">
        <v>2898</v>
      </c>
      <c r="B2898" s="3">
        <v>0.93644748512018616</v>
      </c>
      <c r="C2898" s="1">
        <v>479</v>
      </c>
    </row>
    <row r="2899" spans="1:3">
      <c r="A2899" s="1">
        <v>2899</v>
      </c>
      <c r="B2899" s="3">
        <v>1.4592146672041477</v>
      </c>
      <c r="C2899" s="1">
        <v>114</v>
      </c>
    </row>
    <row r="2900" spans="1:3">
      <c r="A2900" s="1">
        <v>2900</v>
      </c>
      <c r="B2900" s="3">
        <v>-0.19550078609887311</v>
      </c>
      <c r="C2900" s="1">
        <v>534</v>
      </c>
    </row>
    <row r="2901" spans="1:3">
      <c r="A2901" s="1">
        <v>2901</v>
      </c>
      <c r="B2901" s="3">
        <v>-0.21841382384828301</v>
      </c>
      <c r="C2901" s="1">
        <v>512</v>
      </c>
    </row>
    <row r="2902" spans="1:3">
      <c r="A2902" s="1">
        <v>2902</v>
      </c>
      <c r="B2902" s="3">
        <v>1.527013836055612</v>
      </c>
      <c r="C2902" s="1">
        <v>153</v>
      </c>
    </row>
    <row r="2903" spans="1:3">
      <c r="A2903" s="1">
        <v>2903</v>
      </c>
      <c r="B2903" s="3">
        <v>1.0259479574028258</v>
      </c>
      <c r="C2903" s="1">
        <v>539</v>
      </c>
    </row>
    <row r="2904" spans="1:3">
      <c r="A2904" s="1">
        <v>2904</v>
      </c>
      <c r="B2904" s="3">
        <v>0.73462273651561283</v>
      </c>
      <c r="C2904" s="1">
        <v>146</v>
      </c>
    </row>
    <row r="2905" spans="1:3">
      <c r="A2905" s="1">
        <v>2905</v>
      </c>
      <c r="B2905" s="3">
        <v>0.8056352751846424</v>
      </c>
      <c r="C2905" s="1">
        <v>56</v>
      </c>
    </row>
    <row r="2906" spans="1:3">
      <c r="A2906" s="1">
        <v>2906</v>
      </c>
      <c r="B2906" s="3">
        <v>0.64815972037417635</v>
      </c>
      <c r="C2906" s="1">
        <v>318</v>
      </c>
    </row>
    <row r="2907" spans="1:3">
      <c r="A2907" s="1">
        <v>2907</v>
      </c>
      <c r="B2907" s="3">
        <v>0.20534841406162196</v>
      </c>
      <c r="C2907" s="1">
        <v>207</v>
      </c>
    </row>
    <row r="2908" spans="1:3">
      <c r="A2908" s="1">
        <v>2908</v>
      </c>
      <c r="B2908" s="3">
        <v>0.68206676252621989</v>
      </c>
      <c r="C2908" s="1">
        <v>243</v>
      </c>
    </row>
    <row r="2909" spans="1:3">
      <c r="A2909" s="1">
        <v>2909</v>
      </c>
      <c r="B2909" s="3">
        <v>0.51334377893256833</v>
      </c>
      <c r="C2909" s="1">
        <v>522</v>
      </c>
    </row>
    <row r="2910" spans="1:3">
      <c r="A2910" s="1">
        <v>2910</v>
      </c>
      <c r="B2910" s="3">
        <v>0.88847564494845066</v>
      </c>
      <c r="C2910" s="1">
        <v>524</v>
      </c>
    </row>
    <row r="2911" spans="1:3">
      <c r="A2911" s="1">
        <v>2911</v>
      </c>
      <c r="B2911" s="3">
        <v>0.79903308071805801</v>
      </c>
      <c r="C2911" s="1">
        <v>438</v>
      </c>
    </row>
    <row r="2912" spans="1:3">
      <c r="A2912" s="1">
        <v>2912</v>
      </c>
      <c r="B2912" s="3">
        <v>0.76310783544650462</v>
      </c>
      <c r="C2912" s="1">
        <v>54</v>
      </c>
    </row>
    <row r="2913" spans="1:3">
      <c r="A2913" s="1">
        <v>2913</v>
      </c>
      <c r="B2913" s="3">
        <v>1.3650353087329949</v>
      </c>
      <c r="C2913" s="1">
        <v>352</v>
      </c>
    </row>
    <row r="2914" spans="1:3">
      <c r="A2914" s="1">
        <v>2914</v>
      </c>
      <c r="B2914" s="3">
        <v>0.85514322182766378</v>
      </c>
      <c r="C2914" s="1">
        <v>148</v>
      </c>
    </row>
    <row r="2915" spans="1:3">
      <c r="A2915" s="1">
        <v>2915</v>
      </c>
      <c r="B2915" s="3">
        <v>1.0245271970292356</v>
      </c>
      <c r="C2915" s="1">
        <v>399</v>
      </c>
    </row>
    <row r="2916" spans="1:3">
      <c r="A2916" s="1">
        <v>2916</v>
      </c>
      <c r="B2916" s="3">
        <v>-0.19776084673288086</v>
      </c>
      <c r="C2916" s="1">
        <v>85</v>
      </c>
    </row>
    <row r="2917" spans="1:3">
      <c r="A2917" s="1">
        <v>2917</v>
      </c>
      <c r="B2917" s="3">
        <v>-0.6557638484049364</v>
      </c>
      <c r="C2917" s="1">
        <v>290</v>
      </c>
    </row>
    <row r="2918" spans="1:3">
      <c r="A2918" s="1">
        <v>2918</v>
      </c>
      <c r="B2918" s="3">
        <v>0.4202043296035658</v>
      </c>
      <c r="C2918" s="1">
        <v>520</v>
      </c>
    </row>
    <row r="2919" spans="1:3">
      <c r="A2919" s="1">
        <v>2919</v>
      </c>
      <c r="B2919" s="3">
        <v>0.60754960948321601</v>
      </c>
      <c r="C2919" s="1">
        <v>38</v>
      </c>
    </row>
    <row r="2920" spans="1:3">
      <c r="A2920" s="1">
        <v>2920</v>
      </c>
      <c r="B2920" s="3">
        <v>0.24937171214194676</v>
      </c>
      <c r="C2920" s="1">
        <v>395</v>
      </c>
    </row>
    <row r="2921" spans="1:3">
      <c r="A2921" s="1">
        <v>2921</v>
      </c>
      <c r="B2921" s="3">
        <v>-0.18514775621705837</v>
      </c>
      <c r="C2921" s="1">
        <v>66</v>
      </c>
    </row>
    <row r="2922" spans="1:3">
      <c r="A2922" s="1">
        <v>2922</v>
      </c>
      <c r="B2922" s="3">
        <v>1.1899048146674707</v>
      </c>
      <c r="C2922" s="1">
        <v>477</v>
      </c>
    </row>
    <row r="2923" spans="1:3">
      <c r="A2923" s="1">
        <v>2923</v>
      </c>
      <c r="B2923" s="3">
        <v>0.57608247634750964</v>
      </c>
      <c r="C2923" s="1">
        <v>283</v>
      </c>
    </row>
    <row r="2924" spans="1:3">
      <c r="A2924" s="1">
        <v>2924</v>
      </c>
      <c r="B2924" s="3">
        <v>0.12116461618588037</v>
      </c>
      <c r="C2924" s="1">
        <v>332</v>
      </c>
    </row>
    <row r="2925" spans="1:3">
      <c r="A2925" s="1">
        <v>2925</v>
      </c>
      <c r="B2925" s="3">
        <v>0.59289775747305351</v>
      </c>
      <c r="C2925" s="1">
        <v>28</v>
      </c>
    </row>
    <row r="2926" spans="1:3">
      <c r="A2926" s="1">
        <v>2926</v>
      </c>
      <c r="B2926" s="3">
        <v>-0.43763689446827558</v>
      </c>
      <c r="C2926" s="1">
        <v>23</v>
      </c>
    </row>
    <row r="2927" spans="1:3">
      <c r="A2927" s="1">
        <v>2927</v>
      </c>
      <c r="B2927" s="3">
        <v>-0.51687122779807548</v>
      </c>
      <c r="C2927" s="1">
        <v>135</v>
      </c>
    </row>
    <row r="2928" spans="1:3">
      <c r="A2928" s="1">
        <v>2928</v>
      </c>
      <c r="B2928" s="3">
        <v>0.29692187150326904</v>
      </c>
      <c r="C2928" s="1">
        <v>253</v>
      </c>
    </row>
    <row r="2929" spans="1:3">
      <c r="A2929" s="1">
        <v>2929</v>
      </c>
      <c r="B2929" s="3">
        <v>0.51234769471572339</v>
      </c>
      <c r="C2929" s="1">
        <v>211</v>
      </c>
    </row>
    <row r="2930" spans="1:3">
      <c r="A2930" s="1">
        <v>2930</v>
      </c>
      <c r="B2930" s="3">
        <v>0.21674644306623692</v>
      </c>
      <c r="C2930" s="1">
        <v>490</v>
      </c>
    </row>
    <row r="2931" spans="1:3">
      <c r="A2931" s="1">
        <v>2931</v>
      </c>
      <c r="B2931" s="3">
        <v>-5.6185963155858332E-2</v>
      </c>
      <c r="C2931" s="1">
        <v>385</v>
      </c>
    </row>
    <row r="2932" spans="1:3">
      <c r="A2932" s="1">
        <v>2932</v>
      </c>
      <c r="B2932" s="3">
        <v>0.46537329712409381</v>
      </c>
      <c r="C2932" s="1">
        <v>507</v>
      </c>
    </row>
    <row r="2933" spans="1:3">
      <c r="A2933" s="1">
        <v>2933</v>
      </c>
      <c r="B2933" s="3">
        <v>0.19518957745902088</v>
      </c>
      <c r="C2933" s="1">
        <v>42</v>
      </c>
    </row>
    <row r="2934" spans="1:3">
      <c r="A2934" s="1">
        <v>2934</v>
      </c>
      <c r="B2934" s="3">
        <v>0.8190499507098975</v>
      </c>
      <c r="C2934" s="1">
        <v>595</v>
      </c>
    </row>
    <row r="2935" spans="1:3">
      <c r="A2935" s="1">
        <v>2935</v>
      </c>
      <c r="B2935" s="3">
        <v>6.7198662082951888E-2</v>
      </c>
      <c r="C2935" s="1">
        <v>405</v>
      </c>
    </row>
    <row r="2936" spans="1:3">
      <c r="A2936" s="1">
        <v>2936</v>
      </c>
      <c r="B2936" s="3">
        <v>-5.1518122122793941E-2</v>
      </c>
      <c r="C2936" s="1">
        <v>477</v>
      </c>
    </row>
    <row r="2937" spans="1:3">
      <c r="A2937" s="1">
        <v>2937</v>
      </c>
      <c r="B2937" s="3">
        <v>-0.49208654782099392</v>
      </c>
      <c r="C2937" s="1">
        <v>449</v>
      </c>
    </row>
    <row r="2938" spans="1:3">
      <c r="A2938" s="1">
        <v>2938</v>
      </c>
      <c r="B2938" s="3">
        <v>0.58865362488608819</v>
      </c>
      <c r="C2938" s="1">
        <v>149</v>
      </c>
    </row>
    <row r="2939" spans="1:3">
      <c r="A2939" s="1">
        <v>2939</v>
      </c>
      <c r="B2939" s="3">
        <v>1.1900414107439969</v>
      </c>
      <c r="C2939" s="1">
        <v>65</v>
      </c>
    </row>
    <row r="2940" spans="1:3">
      <c r="A2940" s="1">
        <v>2940</v>
      </c>
      <c r="B2940" s="3">
        <v>0.33168983929953921</v>
      </c>
      <c r="C2940" s="1">
        <v>432</v>
      </c>
    </row>
    <row r="2941" spans="1:3">
      <c r="A2941" s="1">
        <v>2941</v>
      </c>
      <c r="B2941" s="3">
        <v>0.13571067649705737</v>
      </c>
      <c r="C2941" s="1">
        <v>166</v>
      </c>
    </row>
    <row r="2942" spans="1:3">
      <c r="A2942" s="1">
        <v>2942</v>
      </c>
      <c r="B2942" s="3">
        <v>0.37355572493907674</v>
      </c>
      <c r="C2942" s="1">
        <v>465</v>
      </c>
    </row>
    <row r="2943" spans="1:3">
      <c r="A2943" s="1">
        <v>2943</v>
      </c>
      <c r="B2943" s="3">
        <v>0.52453959515295756</v>
      </c>
      <c r="C2943" s="1">
        <v>577</v>
      </c>
    </row>
    <row r="2944" spans="1:3">
      <c r="A2944" s="1">
        <v>2944</v>
      </c>
      <c r="B2944" s="3">
        <v>8.6969764905802993E-2</v>
      </c>
      <c r="C2944" s="1">
        <v>37</v>
      </c>
    </row>
    <row r="2945" spans="1:3">
      <c r="A2945" s="1">
        <v>2945</v>
      </c>
      <c r="B2945" s="3">
        <v>0.26861251586675883</v>
      </c>
      <c r="C2945" s="1">
        <v>422</v>
      </c>
    </row>
    <row r="2946" spans="1:3">
      <c r="A2946" s="1">
        <v>2946</v>
      </c>
      <c r="B2946" s="3">
        <v>0.29128295148706207</v>
      </c>
      <c r="C2946" s="1">
        <v>377</v>
      </c>
    </row>
    <row r="2947" spans="1:3">
      <c r="A2947" s="1">
        <v>2947</v>
      </c>
      <c r="B2947" s="3">
        <v>0.21054515092548964</v>
      </c>
      <c r="C2947" s="1">
        <v>229</v>
      </c>
    </row>
    <row r="2948" spans="1:3">
      <c r="A2948" s="1">
        <v>2948</v>
      </c>
      <c r="B2948" s="3">
        <v>0.72615068052238207</v>
      </c>
      <c r="C2948" s="1">
        <v>417</v>
      </c>
    </row>
    <row r="2949" spans="1:3">
      <c r="A2949" s="1">
        <v>2949</v>
      </c>
      <c r="B2949" s="3">
        <v>0.44740442725747614</v>
      </c>
      <c r="C2949" s="1">
        <v>227</v>
      </c>
    </row>
    <row r="2950" spans="1:3">
      <c r="A2950" s="1">
        <v>2950</v>
      </c>
      <c r="B2950" s="3">
        <v>0.81708265446724648</v>
      </c>
      <c r="C2950" s="1">
        <v>131</v>
      </c>
    </row>
    <row r="2951" spans="1:3">
      <c r="A2951" s="1">
        <v>2951</v>
      </c>
      <c r="B2951" s="3">
        <v>0.80457026860700265</v>
      </c>
      <c r="C2951" s="1">
        <v>529</v>
      </c>
    </row>
    <row r="2952" spans="1:3">
      <c r="A2952" s="1">
        <v>2952</v>
      </c>
      <c r="B2952" s="3">
        <v>0.39299638952141946</v>
      </c>
      <c r="C2952" s="1">
        <v>213</v>
      </c>
    </row>
    <row r="2953" spans="1:3">
      <c r="A2953" s="1">
        <v>2953</v>
      </c>
      <c r="B2953" s="3">
        <v>-9.2260222085299493E-2</v>
      </c>
      <c r="C2953" s="1">
        <v>534</v>
      </c>
    </row>
    <row r="2954" spans="1:3">
      <c r="A2954" s="1">
        <v>2954</v>
      </c>
      <c r="B2954" s="3">
        <v>0.38536028473446027</v>
      </c>
      <c r="C2954" s="1">
        <v>514</v>
      </c>
    </row>
    <row r="2955" spans="1:3">
      <c r="A2955" s="1">
        <v>2955</v>
      </c>
      <c r="B2955" s="3">
        <v>0.83546048642625403</v>
      </c>
      <c r="C2955" s="1">
        <v>16</v>
      </c>
    </row>
    <row r="2956" spans="1:3">
      <c r="A2956" s="1">
        <v>2956</v>
      </c>
      <c r="B2956" s="3">
        <v>0.77502893493960778</v>
      </c>
      <c r="C2956" s="1">
        <v>496</v>
      </c>
    </row>
    <row r="2957" spans="1:3">
      <c r="A2957" s="1">
        <v>2957</v>
      </c>
      <c r="B2957" s="3">
        <v>0.53306069783123999</v>
      </c>
      <c r="C2957" s="1">
        <v>241</v>
      </c>
    </row>
    <row r="2958" spans="1:3">
      <c r="A2958" s="1">
        <v>2958</v>
      </c>
      <c r="B2958" s="3">
        <v>0.26479481208985978</v>
      </c>
      <c r="C2958" s="1">
        <v>248</v>
      </c>
    </row>
    <row r="2959" spans="1:3">
      <c r="A2959" s="1">
        <v>2959</v>
      </c>
      <c r="B2959" s="3">
        <v>0.15435158809717575</v>
      </c>
      <c r="C2959" s="1">
        <v>583</v>
      </c>
    </row>
    <row r="2960" spans="1:3">
      <c r="A2960" s="1">
        <v>2960</v>
      </c>
      <c r="B2960" s="3">
        <v>0.68491954817197409</v>
      </c>
      <c r="C2960" s="1">
        <v>481</v>
      </c>
    </row>
    <row r="2961" spans="1:3">
      <c r="A2961" s="1">
        <v>2961</v>
      </c>
      <c r="B2961" s="3">
        <v>-0.19793511828127586</v>
      </c>
      <c r="C2961" s="1">
        <v>65</v>
      </c>
    </row>
    <row r="2962" spans="1:3">
      <c r="A2962" s="1">
        <v>2962</v>
      </c>
      <c r="B2962" s="3">
        <v>0.34220172153162487</v>
      </c>
      <c r="C2962" s="1">
        <v>164</v>
      </c>
    </row>
    <row r="2963" spans="1:3">
      <c r="A2963" s="1">
        <v>2963</v>
      </c>
      <c r="B2963" s="3">
        <v>0.15688667941233025</v>
      </c>
      <c r="C2963" s="1">
        <v>351</v>
      </c>
    </row>
    <row r="2964" spans="1:3">
      <c r="A2964" s="1">
        <v>2964</v>
      </c>
      <c r="B2964" s="3">
        <v>0.39602898070399051</v>
      </c>
      <c r="C2964" s="1">
        <v>67</v>
      </c>
    </row>
    <row r="2965" spans="1:3">
      <c r="A2965" s="1">
        <v>2965</v>
      </c>
      <c r="B2965" s="3">
        <v>0.9721071558250074</v>
      </c>
      <c r="C2965" s="1">
        <v>210</v>
      </c>
    </row>
    <row r="2966" spans="1:3">
      <c r="A2966" s="1">
        <v>2966</v>
      </c>
      <c r="B2966" s="3">
        <v>0.97831217766692757</v>
      </c>
      <c r="C2966" s="1">
        <v>83</v>
      </c>
    </row>
    <row r="2967" spans="1:3">
      <c r="A2967" s="1">
        <v>2967</v>
      </c>
      <c r="B2967" s="3">
        <v>0.28206825793819079</v>
      </c>
      <c r="C2967" s="1">
        <v>134</v>
      </c>
    </row>
    <row r="2968" spans="1:3">
      <c r="A2968" s="1">
        <v>2968</v>
      </c>
      <c r="B2968" s="3">
        <v>-0.14258491625361047</v>
      </c>
      <c r="C2968" s="1">
        <v>387</v>
      </c>
    </row>
    <row r="2969" spans="1:3">
      <c r="A2969" s="1">
        <v>2969</v>
      </c>
      <c r="B2969" s="3">
        <v>0.83808895432788122</v>
      </c>
      <c r="C2969" s="1">
        <v>378</v>
      </c>
    </row>
    <row r="2970" spans="1:3">
      <c r="A2970" s="1">
        <v>2970</v>
      </c>
      <c r="B2970" s="3">
        <v>0.33785658891519654</v>
      </c>
      <c r="C2970" s="1">
        <v>33</v>
      </c>
    </row>
    <row r="2971" spans="1:3">
      <c r="A2971" s="1">
        <v>2971</v>
      </c>
      <c r="B2971" s="3">
        <v>1.4884393126173574</v>
      </c>
      <c r="C2971" s="1">
        <v>48</v>
      </c>
    </row>
    <row r="2972" spans="1:3">
      <c r="A2972" s="1">
        <v>2972</v>
      </c>
      <c r="B2972" s="3">
        <v>-4.410179455817409E-2</v>
      </c>
      <c r="C2972" s="1">
        <v>244</v>
      </c>
    </row>
    <row r="2973" spans="1:3">
      <c r="A2973" s="1">
        <v>2973</v>
      </c>
      <c r="B2973" s="3">
        <v>0.35909081289732048</v>
      </c>
      <c r="C2973" s="1">
        <v>38</v>
      </c>
    </row>
    <row r="2974" spans="1:3">
      <c r="A2974" s="1">
        <v>2974</v>
      </c>
      <c r="B2974" s="3">
        <v>0.84462260349326312</v>
      </c>
      <c r="C2974" s="1">
        <v>18</v>
      </c>
    </row>
    <row r="2975" spans="1:3">
      <c r="A2975" s="1">
        <v>2975</v>
      </c>
      <c r="B2975" s="3">
        <v>0.39017621053895979</v>
      </c>
      <c r="C2975" s="1">
        <v>68</v>
      </c>
    </row>
    <row r="2976" spans="1:3">
      <c r="A2976" s="1">
        <v>2976</v>
      </c>
      <c r="B2976" s="3">
        <v>9.5644571207550655E-2</v>
      </c>
      <c r="C2976" s="1">
        <v>549</v>
      </c>
    </row>
    <row r="2977" spans="1:3">
      <c r="A2977" s="1">
        <v>2977</v>
      </c>
      <c r="B2977" s="3">
        <v>0.57676215330258229</v>
      </c>
      <c r="C2977" s="1">
        <v>364</v>
      </c>
    </row>
    <row r="2978" spans="1:3">
      <c r="A2978" s="1">
        <v>2978</v>
      </c>
      <c r="B2978" s="3">
        <v>0.58547130529834734</v>
      </c>
      <c r="C2978" s="1">
        <v>390</v>
      </c>
    </row>
    <row r="2979" spans="1:3">
      <c r="A2979" s="1">
        <v>2979</v>
      </c>
      <c r="B2979" s="3">
        <v>1.3044999414352003</v>
      </c>
      <c r="C2979" s="1">
        <v>55</v>
      </c>
    </row>
    <row r="2980" spans="1:3">
      <c r="A2980" s="1">
        <v>2980</v>
      </c>
      <c r="B2980" s="3">
        <v>9.2157912819140209E-2</v>
      </c>
      <c r="C2980" s="1">
        <v>498</v>
      </c>
    </row>
    <row r="2981" spans="1:3">
      <c r="A2981" s="1">
        <v>2981</v>
      </c>
      <c r="B2981" s="3">
        <v>0.26685586258655647</v>
      </c>
      <c r="C2981" s="1">
        <v>161</v>
      </c>
    </row>
    <row r="2982" spans="1:3">
      <c r="A2982" s="1">
        <v>2982</v>
      </c>
      <c r="B2982" s="3">
        <v>1.3941825584301388</v>
      </c>
      <c r="C2982" s="1">
        <v>430</v>
      </c>
    </row>
    <row r="2983" spans="1:3">
      <c r="A2983" s="1">
        <v>2983</v>
      </c>
      <c r="B2983" s="3">
        <v>0.29399742785453797</v>
      </c>
      <c r="C2983" s="1">
        <v>386</v>
      </c>
    </row>
    <row r="2984" spans="1:3">
      <c r="A2984" s="1">
        <v>2984</v>
      </c>
      <c r="B2984" s="3">
        <v>0.71449384151492823</v>
      </c>
      <c r="C2984" s="1">
        <v>64</v>
      </c>
    </row>
    <row r="2985" spans="1:3">
      <c r="A2985" s="1">
        <v>2985</v>
      </c>
      <c r="B2985" s="3">
        <v>0.32481510304707462</v>
      </c>
      <c r="C2985" s="1">
        <v>543</v>
      </c>
    </row>
    <row r="2986" spans="1:3">
      <c r="A2986" s="1">
        <v>2986</v>
      </c>
      <c r="B2986" s="3">
        <v>1.1757495673686658</v>
      </c>
      <c r="C2986" s="1">
        <v>36</v>
      </c>
    </row>
    <row r="2987" spans="1:3">
      <c r="A2987" s="1">
        <v>2987</v>
      </c>
      <c r="B2987" s="3">
        <v>0.25093378151987622</v>
      </c>
      <c r="C2987" s="1">
        <v>99</v>
      </c>
    </row>
    <row r="2988" spans="1:3">
      <c r="A2988" s="1">
        <v>2988</v>
      </c>
      <c r="B2988" s="3">
        <v>-0.35554014814678092</v>
      </c>
      <c r="C2988" s="1">
        <v>508</v>
      </c>
    </row>
    <row r="2989" spans="1:3">
      <c r="A2989" s="1">
        <v>2989</v>
      </c>
      <c r="B2989" s="3">
        <v>1.2731676209747511</v>
      </c>
      <c r="C2989" s="1">
        <v>443</v>
      </c>
    </row>
    <row r="2990" spans="1:3">
      <c r="A2990" s="1">
        <v>2990</v>
      </c>
      <c r="B2990" s="3">
        <v>0.52823516367103429</v>
      </c>
      <c r="C2990" s="1">
        <v>19</v>
      </c>
    </row>
    <row r="2991" spans="1:3">
      <c r="A2991" s="1">
        <v>2991</v>
      </c>
      <c r="B2991" s="3">
        <v>0.73401622044788695</v>
      </c>
      <c r="C2991" s="1">
        <v>423</v>
      </c>
    </row>
    <row r="2992" spans="1:3">
      <c r="A2992" s="1">
        <v>2992</v>
      </c>
      <c r="B2992" s="3">
        <v>0.51121779655219313</v>
      </c>
      <c r="C2992" s="1">
        <v>272</v>
      </c>
    </row>
    <row r="2993" spans="1:3">
      <c r="A2993" s="1">
        <v>2993</v>
      </c>
      <c r="B2993" s="3">
        <v>-0.11535747210600067</v>
      </c>
      <c r="C2993" s="1">
        <v>113</v>
      </c>
    </row>
    <row r="2994" spans="1:3">
      <c r="A2994" s="1">
        <v>2994</v>
      </c>
      <c r="B2994" s="3">
        <v>0.81543823170909213</v>
      </c>
      <c r="C2994" s="1">
        <v>299</v>
      </c>
    </row>
    <row r="2995" spans="1:3">
      <c r="A2995" s="1">
        <v>2995</v>
      </c>
      <c r="B2995" s="3">
        <v>0.80868051942249597</v>
      </c>
      <c r="C2995" s="1">
        <v>60</v>
      </c>
    </row>
    <row r="2996" spans="1:3">
      <c r="A2996" s="1">
        <v>2996</v>
      </c>
      <c r="B2996" s="3">
        <v>0.70422096073989993</v>
      </c>
      <c r="C2996" s="1">
        <v>303</v>
      </c>
    </row>
    <row r="2997" spans="1:3">
      <c r="A2997" s="1">
        <v>2997</v>
      </c>
      <c r="B2997" s="3">
        <v>0.38144569499910042</v>
      </c>
      <c r="C2997" s="1">
        <v>377</v>
      </c>
    </row>
    <row r="2998" spans="1:3">
      <c r="A2998" s="1">
        <v>2998</v>
      </c>
      <c r="B2998" s="3">
        <v>0.57211241367041876</v>
      </c>
      <c r="C2998" s="1">
        <v>316</v>
      </c>
    </row>
    <row r="2999" spans="1:3">
      <c r="A2999" s="1">
        <v>2999</v>
      </c>
      <c r="B2999" s="3">
        <v>1.7938182024138274</v>
      </c>
      <c r="C2999" s="1">
        <v>43</v>
      </c>
    </row>
    <row r="3000" spans="1:3">
      <c r="A3000" s="1">
        <v>3000</v>
      </c>
      <c r="B3000" s="3">
        <v>0.89081013640871198</v>
      </c>
      <c r="C3000" s="1">
        <v>485</v>
      </c>
    </row>
    <row r="3001" spans="1:3">
      <c r="A3001" s="1">
        <v>3001</v>
      </c>
      <c r="B3001" s="3">
        <v>-1.0557939100466318E-2</v>
      </c>
      <c r="C3001" s="1">
        <v>458</v>
      </c>
    </row>
    <row r="3002" spans="1:3">
      <c r="A3002" s="1">
        <v>3002</v>
      </c>
      <c r="B3002" s="3">
        <v>0.99789238637227062</v>
      </c>
      <c r="C3002" s="1">
        <v>384</v>
      </c>
    </row>
    <row r="3003" spans="1:3">
      <c r="A3003" s="1">
        <v>3003</v>
      </c>
      <c r="B3003" s="3">
        <v>0.83767763160595843</v>
      </c>
      <c r="C3003" s="1">
        <v>309</v>
      </c>
    </row>
    <row r="3004" spans="1:3">
      <c r="A3004" s="1">
        <v>3004</v>
      </c>
      <c r="B3004" s="3">
        <v>0.96770742387381747</v>
      </c>
      <c r="C3004" s="1">
        <v>114</v>
      </c>
    </row>
    <row r="3005" spans="1:3">
      <c r="A3005" s="1">
        <v>3005</v>
      </c>
      <c r="B3005" s="3">
        <v>0.76931632318716736</v>
      </c>
      <c r="C3005" s="1">
        <v>395</v>
      </c>
    </row>
    <row r="3006" spans="1:3">
      <c r="A3006" s="1">
        <v>3006</v>
      </c>
      <c r="B3006" s="3">
        <v>0.36617920171465945</v>
      </c>
      <c r="C3006" s="1">
        <v>350</v>
      </c>
    </row>
    <row r="3007" spans="1:3">
      <c r="A3007" s="1">
        <v>3007</v>
      </c>
      <c r="B3007" s="3">
        <v>0.40084109377048971</v>
      </c>
      <c r="C3007" s="1">
        <v>131</v>
      </c>
    </row>
    <row r="3008" spans="1:3">
      <c r="A3008" s="1">
        <v>3008</v>
      </c>
      <c r="B3008" s="3">
        <v>0.12342987840995301</v>
      </c>
      <c r="C3008" s="1">
        <v>65</v>
      </c>
    </row>
    <row r="3009" spans="1:3">
      <c r="A3009" s="1">
        <v>3009</v>
      </c>
      <c r="B3009" s="3">
        <v>0.55943511548699831</v>
      </c>
      <c r="C3009" s="1">
        <v>638</v>
      </c>
    </row>
    <row r="3010" spans="1:3">
      <c r="A3010" s="1">
        <v>3010</v>
      </c>
      <c r="B3010" s="3">
        <v>0.56840126192428198</v>
      </c>
      <c r="C3010" s="1">
        <v>34</v>
      </c>
    </row>
    <row r="3011" spans="1:3">
      <c r="A3011" s="1">
        <v>3011</v>
      </c>
      <c r="B3011" s="3">
        <v>7.2963510698078382E-2</v>
      </c>
      <c r="C3011" s="1">
        <v>284</v>
      </c>
    </row>
    <row r="3012" spans="1:3">
      <c r="A3012" s="1">
        <v>3012</v>
      </c>
      <c r="B3012" s="3">
        <v>-0.43796883919063423</v>
      </c>
      <c r="C3012" s="1">
        <v>373</v>
      </c>
    </row>
    <row r="3013" spans="1:3">
      <c r="A3013" s="1">
        <v>3013</v>
      </c>
      <c r="B3013" s="3">
        <v>0.15304331840922381</v>
      </c>
      <c r="C3013" s="1">
        <v>402</v>
      </c>
    </row>
    <row r="3014" spans="1:3">
      <c r="A3014" s="1">
        <v>3014</v>
      </c>
      <c r="B3014" s="3">
        <v>0.91326120515553866</v>
      </c>
      <c r="C3014" s="1">
        <v>222</v>
      </c>
    </row>
    <row r="3015" spans="1:3">
      <c r="A3015" s="1">
        <v>3015</v>
      </c>
      <c r="B3015" s="3">
        <v>1.1818538121434301</v>
      </c>
      <c r="C3015" s="1">
        <v>17</v>
      </c>
    </row>
    <row r="3016" spans="1:3">
      <c r="A3016" s="1">
        <v>3016</v>
      </c>
      <c r="B3016" s="3">
        <v>0.78273910356131182</v>
      </c>
      <c r="C3016" s="1">
        <v>256</v>
      </c>
    </row>
    <row r="3017" spans="1:3">
      <c r="A3017" s="1">
        <v>3017</v>
      </c>
      <c r="B3017" s="3">
        <v>0.45940115769081835</v>
      </c>
      <c r="C3017" s="1">
        <v>498</v>
      </c>
    </row>
    <row r="3018" spans="1:3">
      <c r="A3018" s="1">
        <v>3018</v>
      </c>
      <c r="B3018" s="3">
        <v>0.93674988262196923</v>
      </c>
      <c r="C3018" s="1">
        <v>458</v>
      </c>
    </row>
    <row r="3019" spans="1:3">
      <c r="A3019" s="1">
        <v>3019</v>
      </c>
      <c r="B3019" s="3">
        <v>0.49715744729130895</v>
      </c>
      <c r="C3019" s="1">
        <v>500</v>
      </c>
    </row>
    <row r="3020" spans="1:3">
      <c r="A3020" s="1">
        <v>3020</v>
      </c>
      <c r="B3020" s="3">
        <v>0.51490644886566928</v>
      </c>
      <c r="C3020" s="1">
        <v>114</v>
      </c>
    </row>
    <row r="3021" spans="1:3">
      <c r="A3021" s="1">
        <v>3021</v>
      </c>
      <c r="B3021" s="3">
        <v>0.44059686166805312</v>
      </c>
      <c r="C3021" s="1">
        <v>330</v>
      </c>
    </row>
    <row r="3022" spans="1:3">
      <c r="A3022" s="1">
        <v>3022</v>
      </c>
      <c r="B3022" s="3">
        <v>1.0665677302088004</v>
      </c>
      <c r="C3022" s="1">
        <v>376</v>
      </c>
    </row>
    <row r="3023" spans="1:3">
      <c r="A3023" s="1">
        <v>3023</v>
      </c>
      <c r="B3023" s="3">
        <v>-0.21534850211858325</v>
      </c>
      <c r="C3023" s="1">
        <v>469</v>
      </c>
    </row>
    <row r="3024" spans="1:3">
      <c r="A3024" s="1">
        <v>3024</v>
      </c>
      <c r="B3024" s="3">
        <v>0.85908453068686008</v>
      </c>
      <c r="C3024" s="1">
        <v>254</v>
      </c>
    </row>
    <row r="3025" spans="1:3">
      <c r="A3025" s="1">
        <v>3025</v>
      </c>
      <c r="B3025" s="3">
        <v>0.81591969990627589</v>
      </c>
      <c r="C3025" s="1">
        <v>403</v>
      </c>
    </row>
    <row r="3026" spans="1:3">
      <c r="A3026" s="1">
        <v>3026</v>
      </c>
      <c r="B3026" s="3">
        <v>0.56306713308652534</v>
      </c>
      <c r="C3026" s="1">
        <v>203</v>
      </c>
    </row>
    <row r="3027" spans="1:3">
      <c r="A3027" s="1">
        <v>3027</v>
      </c>
      <c r="B3027" s="3">
        <v>-0.47911282602910932</v>
      </c>
      <c r="C3027" s="1">
        <v>475</v>
      </c>
    </row>
    <row r="3028" spans="1:3">
      <c r="A3028" s="1">
        <v>3028</v>
      </c>
      <c r="B3028" s="3">
        <v>0.62866837076042648</v>
      </c>
      <c r="C3028" s="1">
        <v>461</v>
      </c>
    </row>
    <row r="3029" spans="1:3">
      <c r="A3029" s="1">
        <v>3029</v>
      </c>
      <c r="B3029" s="3">
        <v>0.70499518209446899</v>
      </c>
      <c r="C3029" s="1">
        <v>427</v>
      </c>
    </row>
    <row r="3030" spans="1:3">
      <c r="A3030" s="1">
        <v>3030</v>
      </c>
      <c r="B3030" s="3">
        <v>0.16697786624668653</v>
      </c>
      <c r="C3030" s="1">
        <v>55</v>
      </c>
    </row>
    <row r="3031" spans="1:3">
      <c r="A3031" s="1">
        <v>3031</v>
      </c>
      <c r="B3031" s="3">
        <v>0.6707379759775941</v>
      </c>
      <c r="C3031" s="1">
        <v>145</v>
      </c>
    </row>
    <row r="3032" spans="1:3">
      <c r="A3032" s="1">
        <v>3032</v>
      </c>
      <c r="B3032" s="3">
        <v>0.74499758181817999</v>
      </c>
      <c r="C3032" s="1">
        <v>306</v>
      </c>
    </row>
    <row r="3033" spans="1:3">
      <c r="A3033" s="1">
        <v>3033</v>
      </c>
      <c r="B3033" s="3">
        <v>3.9826649706213968E-2</v>
      </c>
      <c r="C3033" s="1">
        <v>345</v>
      </c>
    </row>
    <row r="3034" spans="1:3">
      <c r="A3034" s="1">
        <v>3034</v>
      </c>
      <c r="B3034" s="3">
        <v>0.9501154504199375</v>
      </c>
      <c r="C3034" s="1">
        <v>551</v>
      </c>
    </row>
    <row r="3035" spans="1:3">
      <c r="A3035" s="1">
        <v>3035</v>
      </c>
      <c r="B3035" s="3">
        <v>-0.10778256630066974</v>
      </c>
      <c r="C3035" s="1">
        <v>413</v>
      </c>
    </row>
    <row r="3036" spans="1:3">
      <c r="A3036" s="1">
        <v>3036</v>
      </c>
      <c r="B3036" s="3">
        <v>0.768955619168044</v>
      </c>
      <c r="C3036" s="1">
        <v>408</v>
      </c>
    </row>
    <row r="3037" spans="1:3">
      <c r="A3037" s="1">
        <v>3037</v>
      </c>
      <c r="B3037" s="3">
        <v>1.9367918183533994</v>
      </c>
      <c r="C3037" s="1">
        <v>169</v>
      </c>
    </row>
    <row r="3038" spans="1:3">
      <c r="A3038" s="1">
        <v>3038</v>
      </c>
      <c r="B3038" s="3">
        <v>-0.51252525528130866</v>
      </c>
      <c r="C3038" s="1">
        <v>56</v>
      </c>
    </row>
    <row r="3039" spans="1:3">
      <c r="A3039" s="1">
        <v>3039</v>
      </c>
      <c r="B3039" s="3">
        <v>0.79408405017116479</v>
      </c>
      <c r="C3039" s="1">
        <v>284</v>
      </c>
    </row>
    <row r="3040" spans="1:3">
      <c r="A3040" s="1">
        <v>3040</v>
      </c>
      <c r="B3040" s="3">
        <v>-0.28804074119986212</v>
      </c>
      <c r="C3040" s="1">
        <v>246</v>
      </c>
    </row>
    <row r="3041" spans="1:3">
      <c r="A3041" s="1">
        <v>3041</v>
      </c>
      <c r="B3041" s="3">
        <v>9.154550972730946E-2</v>
      </c>
      <c r="C3041" s="1">
        <v>110</v>
      </c>
    </row>
    <row r="3042" spans="1:3">
      <c r="A3042" s="1">
        <v>3042</v>
      </c>
      <c r="B3042" s="3">
        <v>0.46671881404235926</v>
      </c>
      <c r="C3042" s="1">
        <v>360</v>
      </c>
    </row>
    <row r="3043" spans="1:3">
      <c r="A3043" s="1">
        <v>3043</v>
      </c>
      <c r="B3043" s="3">
        <v>0.49187950864477947</v>
      </c>
      <c r="C3043" s="1">
        <v>233</v>
      </c>
    </row>
    <row r="3044" spans="1:3">
      <c r="A3044" s="1">
        <v>3044</v>
      </c>
      <c r="B3044" s="3">
        <v>0.54597536616215481</v>
      </c>
      <c r="C3044" s="1">
        <v>85</v>
      </c>
    </row>
    <row r="3045" spans="1:3">
      <c r="A3045" s="1">
        <v>3045</v>
      </c>
      <c r="B3045" s="3">
        <v>6.8941901033022557E-2</v>
      </c>
      <c r="C3045" s="1">
        <v>436</v>
      </c>
    </row>
    <row r="3046" spans="1:3">
      <c r="A3046" s="1">
        <v>3046</v>
      </c>
      <c r="B3046" s="3">
        <v>0.79039154475640183</v>
      </c>
      <c r="C3046" s="1">
        <v>146</v>
      </c>
    </row>
    <row r="3047" spans="1:3">
      <c r="A3047" s="1">
        <v>3047</v>
      </c>
      <c r="B3047" s="3">
        <v>0.5315161222772723</v>
      </c>
      <c r="C3047" s="1">
        <v>400</v>
      </c>
    </row>
    <row r="3048" spans="1:3">
      <c r="A3048" s="1">
        <v>3048</v>
      </c>
      <c r="B3048" s="3">
        <v>-0.15443002698414121</v>
      </c>
      <c r="C3048" s="1">
        <v>532</v>
      </c>
    </row>
    <row r="3049" spans="1:3">
      <c r="A3049" s="1">
        <v>3049</v>
      </c>
      <c r="B3049" s="3">
        <v>0.34849169289246218</v>
      </c>
      <c r="C3049" s="1">
        <v>461</v>
      </c>
    </row>
    <row r="3050" spans="1:3">
      <c r="A3050" s="1">
        <v>3050</v>
      </c>
      <c r="B3050" s="3">
        <v>0.57874357297844736</v>
      </c>
      <c r="C3050" s="1">
        <v>455</v>
      </c>
    </row>
    <row r="3051" spans="1:3">
      <c r="A3051" s="1">
        <v>3051</v>
      </c>
      <c r="B3051" s="3">
        <v>-0.10220899013540996</v>
      </c>
      <c r="C3051" s="1">
        <v>315</v>
      </c>
    </row>
    <row r="3052" spans="1:3">
      <c r="A3052" s="1">
        <v>3052</v>
      </c>
      <c r="B3052" s="3">
        <v>0.11661865567101565</v>
      </c>
      <c r="C3052" s="1">
        <v>347</v>
      </c>
    </row>
    <row r="3053" spans="1:3">
      <c r="A3053" s="1">
        <v>3053</v>
      </c>
      <c r="B3053" s="3">
        <v>-0.28678657412237751</v>
      </c>
      <c r="C3053" s="1">
        <v>505</v>
      </c>
    </row>
    <row r="3054" spans="1:3">
      <c r="A3054" s="1">
        <v>3054</v>
      </c>
      <c r="B3054" s="3">
        <v>0.22732882901688112</v>
      </c>
      <c r="C3054" s="1">
        <v>445</v>
      </c>
    </row>
    <row r="3055" spans="1:3">
      <c r="A3055" s="1">
        <v>3055</v>
      </c>
      <c r="B3055" s="3">
        <v>-0.14965715055622841</v>
      </c>
      <c r="C3055" s="1">
        <v>411</v>
      </c>
    </row>
    <row r="3056" spans="1:3">
      <c r="A3056" s="1">
        <v>3056</v>
      </c>
      <c r="B3056" s="3">
        <v>0.90800623642643019</v>
      </c>
      <c r="C3056" s="1">
        <v>277</v>
      </c>
    </row>
    <row r="3057" spans="1:3">
      <c r="A3057" s="1">
        <v>3057</v>
      </c>
      <c r="B3057" s="3">
        <v>0.33155664096479853</v>
      </c>
      <c r="C3057" s="1">
        <v>433</v>
      </c>
    </row>
    <row r="3058" spans="1:3">
      <c r="A3058" s="1">
        <v>3058</v>
      </c>
      <c r="B3058" s="3">
        <v>1.3153567102979544</v>
      </c>
      <c r="C3058" s="1">
        <v>441</v>
      </c>
    </row>
    <row r="3059" spans="1:3">
      <c r="A3059" s="1">
        <v>3059</v>
      </c>
      <c r="B3059" s="3">
        <v>0.29831945332554199</v>
      </c>
      <c r="C3059" s="1">
        <v>305</v>
      </c>
    </row>
    <row r="3060" spans="1:3">
      <c r="A3060" s="1">
        <v>3060</v>
      </c>
      <c r="B3060" s="3">
        <v>-0.46631919663037946</v>
      </c>
      <c r="C3060" s="1">
        <v>507</v>
      </c>
    </row>
    <row r="3061" spans="1:3">
      <c r="A3061" s="1">
        <v>3061</v>
      </c>
      <c r="B3061" s="3">
        <v>1.3197542981805803</v>
      </c>
      <c r="C3061" s="1">
        <v>534</v>
      </c>
    </row>
    <row r="3062" spans="1:3">
      <c r="A3062" s="1">
        <v>3062</v>
      </c>
      <c r="B3062" s="3">
        <v>5.6950253617723878E-2</v>
      </c>
      <c r="C3062" s="1">
        <v>406</v>
      </c>
    </row>
    <row r="3063" spans="1:3">
      <c r="A3063" s="1">
        <v>3063</v>
      </c>
      <c r="B3063" s="3">
        <v>0.46755791173941774</v>
      </c>
      <c r="C3063" s="1">
        <v>157</v>
      </c>
    </row>
    <row r="3064" spans="1:3">
      <c r="A3064" s="1">
        <v>3064</v>
      </c>
      <c r="B3064" s="3">
        <v>-3.1472624811783811E-2</v>
      </c>
      <c r="C3064" s="1">
        <v>86</v>
      </c>
    </row>
    <row r="3065" spans="1:3">
      <c r="A3065" s="1">
        <v>3065</v>
      </c>
      <c r="B3065" s="3">
        <v>-0.2744201618502462</v>
      </c>
      <c r="C3065" s="1">
        <v>169</v>
      </c>
    </row>
    <row r="3066" spans="1:3">
      <c r="A3066" s="1">
        <v>3066</v>
      </c>
      <c r="B3066" s="3">
        <v>0.4467768833962622</v>
      </c>
      <c r="C3066" s="1">
        <v>444</v>
      </c>
    </row>
    <row r="3067" spans="1:3">
      <c r="A3067" s="1">
        <v>3067</v>
      </c>
      <c r="B3067" s="3">
        <v>0.42345375594101764</v>
      </c>
      <c r="C3067" s="1">
        <v>212</v>
      </c>
    </row>
    <row r="3068" spans="1:3">
      <c r="A3068" s="1">
        <v>3068</v>
      </c>
      <c r="B3068" s="3">
        <v>0.89986445854157837</v>
      </c>
      <c r="C3068" s="1">
        <v>222</v>
      </c>
    </row>
    <row r="3069" spans="1:3">
      <c r="A3069" s="1">
        <v>3069</v>
      </c>
      <c r="B3069" s="3">
        <v>-6.9799575293725935E-2</v>
      </c>
      <c r="C3069" s="1">
        <v>25</v>
      </c>
    </row>
    <row r="3070" spans="1:3">
      <c r="A3070" s="1">
        <v>3070</v>
      </c>
      <c r="B3070" s="3">
        <v>-0.10367244857441182</v>
      </c>
      <c r="C3070" s="1">
        <v>542</v>
      </c>
    </row>
    <row r="3071" spans="1:3">
      <c r="A3071" s="1">
        <v>3071</v>
      </c>
      <c r="B3071" s="3">
        <v>0.26097990253641568</v>
      </c>
      <c r="C3071" s="1">
        <v>29</v>
      </c>
    </row>
    <row r="3072" spans="1:3">
      <c r="A3072" s="1">
        <v>3072</v>
      </c>
      <c r="B3072" s="3">
        <v>0.74432920980649464</v>
      </c>
      <c r="C3072" s="1">
        <v>40</v>
      </c>
    </row>
    <row r="3073" spans="1:3">
      <c r="A3073" s="1">
        <v>3073</v>
      </c>
      <c r="B3073" s="3">
        <v>0.22318424708314877</v>
      </c>
      <c r="C3073" s="1">
        <v>73</v>
      </c>
    </row>
    <row r="3074" spans="1:3">
      <c r="A3074" s="1">
        <v>3074</v>
      </c>
      <c r="B3074" s="3">
        <v>-6.2145608557209353E-2</v>
      </c>
      <c r="C3074" s="1">
        <v>49</v>
      </c>
    </row>
    <row r="3075" spans="1:3">
      <c r="A3075" s="1">
        <v>3075</v>
      </c>
      <c r="B3075" s="3">
        <v>0.77780440439829679</v>
      </c>
      <c r="C3075" s="1">
        <v>388</v>
      </c>
    </row>
    <row r="3076" spans="1:3">
      <c r="A3076" s="1">
        <v>3076</v>
      </c>
      <c r="B3076" s="3">
        <v>0.71090583711885469</v>
      </c>
      <c r="C3076" s="1">
        <v>35</v>
      </c>
    </row>
    <row r="3077" spans="1:3">
      <c r="A3077" s="1">
        <v>3077</v>
      </c>
      <c r="B3077" s="3">
        <v>0.418922550743142</v>
      </c>
      <c r="C3077" s="1">
        <v>236</v>
      </c>
    </row>
    <row r="3078" spans="1:3">
      <c r="A3078" s="1">
        <v>3078</v>
      </c>
      <c r="B3078" s="3">
        <v>0.27778824052579354</v>
      </c>
      <c r="C3078" s="1">
        <v>154</v>
      </c>
    </row>
    <row r="3079" spans="1:3">
      <c r="A3079" s="1">
        <v>3079</v>
      </c>
      <c r="B3079" s="3">
        <v>0.16759990910925016</v>
      </c>
      <c r="C3079" s="1">
        <v>515</v>
      </c>
    </row>
    <row r="3080" spans="1:3">
      <c r="A3080" s="1">
        <v>3080</v>
      </c>
      <c r="B3080" s="3">
        <v>0.90147474758420931</v>
      </c>
      <c r="C3080" s="1">
        <v>430</v>
      </c>
    </row>
    <row r="3081" spans="1:3">
      <c r="A3081" s="1">
        <v>3081</v>
      </c>
      <c r="B3081" s="3">
        <v>-0.20614540191121034</v>
      </c>
      <c r="C3081" s="1">
        <v>469</v>
      </c>
    </row>
    <row r="3082" spans="1:3">
      <c r="A3082" s="1">
        <v>3082</v>
      </c>
      <c r="B3082" s="3">
        <v>0.48852431160644549</v>
      </c>
      <c r="C3082" s="1">
        <v>477</v>
      </c>
    </row>
    <row r="3083" spans="1:3">
      <c r="A3083" s="1">
        <v>3083</v>
      </c>
      <c r="B3083" s="3">
        <v>0.62278814411402417</v>
      </c>
      <c r="C3083" s="1">
        <v>618</v>
      </c>
    </row>
    <row r="3084" spans="1:3">
      <c r="A3084" s="1">
        <v>3084</v>
      </c>
      <c r="B3084" s="3">
        <v>-5.280421455021056E-2</v>
      </c>
      <c r="C3084" s="1">
        <v>557</v>
      </c>
    </row>
    <row r="3085" spans="1:3">
      <c r="A3085" s="1">
        <v>3085</v>
      </c>
      <c r="B3085" s="3">
        <v>0.6285255375450709</v>
      </c>
      <c r="C3085" s="1">
        <v>54</v>
      </c>
    </row>
    <row r="3086" spans="1:3">
      <c r="A3086" s="1">
        <v>3086</v>
      </c>
      <c r="B3086" s="3">
        <v>0.9556102938665515</v>
      </c>
      <c r="C3086" s="1">
        <v>218</v>
      </c>
    </row>
    <row r="3087" spans="1:3">
      <c r="A3087" s="1">
        <v>3087</v>
      </c>
      <c r="B3087" s="3">
        <v>-0.15818884689580925</v>
      </c>
      <c r="C3087" s="1">
        <v>335</v>
      </c>
    </row>
    <row r="3088" spans="1:3">
      <c r="A3088" s="1">
        <v>3088</v>
      </c>
      <c r="B3088" s="3">
        <v>5.184376729805007E-2</v>
      </c>
      <c r="C3088" s="1">
        <v>93</v>
      </c>
    </row>
    <row r="3089" spans="1:3">
      <c r="A3089" s="1">
        <v>3089</v>
      </c>
      <c r="B3089" s="3">
        <v>0.26069584133274715</v>
      </c>
      <c r="C3089" s="1">
        <v>373</v>
      </c>
    </row>
    <row r="3090" spans="1:3">
      <c r="A3090" s="1">
        <v>3090</v>
      </c>
      <c r="B3090" s="3">
        <v>0.72130703357992576</v>
      </c>
      <c r="C3090" s="1">
        <v>590</v>
      </c>
    </row>
    <row r="3091" spans="1:3">
      <c r="A3091" s="1">
        <v>3091</v>
      </c>
      <c r="B3091" s="3">
        <v>0.82149198253628264</v>
      </c>
      <c r="C3091" s="1">
        <v>433</v>
      </c>
    </row>
    <row r="3092" spans="1:3">
      <c r="A3092" s="1">
        <v>3092</v>
      </c>
      <c r="B3092" s="3">
        <v>-0.56236811675281206</v>
      </c>
      <c r="C3092" s="1">
        <v>536</v>
      </c>
    </row>
    <row r="3093" spans="1:3">
      <c r="A3093" s="1">
        <v>3093</v>
      </c>
      <c r="B3093" s="3">
        <v>0.47347648168695045</v>
      </c>
      <c r="C3093" s="1">
        <v>204</v>
      </c>
    </row>
    <row r="3094" spans="1:3">
      <c r="A3094" s="1">
        <v>3094</v>
      </c>
      <c r="B3094" s="3">
        <v>1.0475830466722449</v>
      </c>
      <c r="C3094" s="1">
        <v>85</v>
      </c>
    </row>
    <row r="3095" spans="1:3">
      <c r="A3095" s="1">
        <v>3095</v>
      </c>
      <c r="B3095" s="3">
        <v>0.12930538457234908</v>
      </c>
      <c r="C3095" s="1">
        <v>166</v>
      </c>
    </row>
    <row r="3096" spans="1:3">
      <c r="A3096" s="1">
        <v>3096</v>
      </c>
      <c r="B3096" s="3">
        <v>0.78746782799125326</v>
      </c>
      <c r="C3096" s="1">
        <v>324</v>
      </c>
    </row>
    <row r="3097" spans="1:3">
      <c r="A3097" s="1">
        <v>3097</v>
      </c>
      <c r="B3097" s="3">
        <v>0.33138319389350024</v>
      </c>
      <c r="C3097" s="1">
        <v>17</v>
      </c>
    </row>
    <row r="3098" spans="1:3">
      <c r="A3098" s="1">
        <v>3098</v>
      </c>
      <c r="B3098" s="3">
        <v>0.86250779624038942</v>
      </c>
      <c r="C3098" s="1">
        <v>677</v>
      </c>
    </row>
    <row r="3099" spans="1:3">
      <c r="A3099" s="1">
        <v>3099</v>
      </c>
      <c r="B3099" s="3">
        <v>0.1976947780852093</v>
      </c>
      <c r="C3099" s="1">
        <v>411</v>
      </c>
    </row>
    <row r="3100" spans="1:3">
      <c r="A3100" s="1">
        <v>3100</v>
      </c>
      <c r="B3100" s="3">
        <v>0.58288749730204126</v>
      </c>
      <c r="C3100" s="1">
        <v>393</v>
      </c>
    </row>
    <row r="3101" spans="1:3">
      <c r="A3101" s="1">
        <v>3101</v>
      </c>
      <c r="B3101" s="3">
        <v>0.25153345814465766</v>
      </c>
      <c r="C3101" s="1">
        <v>135</v>
      </c>
    </row>
    <row r="3102" spans="1:3">
      <c r="A3102" s="1">
        <v>3102</v>
      </c>
      <c r="B3102" s="3">
        <v>7.0650632242809874E-2</v>
      </c>
      <c r="C3102" s="1">
        <v>79</v>
      </c>
    </row>
    <row r="3103" spans="1:3">
      <c r="A3103" s="1">
        <v>3103</v>
      </c>
      <c r="B3103" s="3">
        <v>0.89725602996546883</v>
      </c>
      <c r="C3103" s="1">
        <v>471</v>
      </c>
    </row>
    <row r="3104" spans="1:3">
      <c r="A3104" s="1">
        <v>3104</v>
      </c>
      <c r="B3104" s="3">
        <v>1.5170400599722782</v>
      </c>
      <c r="C3104" s="1">
        <v>374</v>
      </c>
    </row>
    <row r="3105" spans="1:3">
      <c r="A3105" s="1">
        <v>3105</v>
      </c>
      <c r="B3105" s="3">
        <v>0.49902455763398013</v>
      </c>
      <c r="C3105" s="1">
        <v>35</v>
      </c>
    </row>
    <row r="3106" spans="1:3">
      <c r="A3106" s="1">
        <v>3106</v>
      </c>
      <c r="B3106" s="3">
        <v>0.48093096619302222</v>
      </c>
      <c r="C3106" s="1">
        <v>201</v>
      </c>
    </row>
    <row r="3107" spans="1:3">
      <c r="A3107" s="1">
        <v>3107</v>
      </c>
      <c r="B3107" s="3">
        <v>0.69167040372411748</v>
      </c>
      <c r="C3107" s="1">
        <v>132</v>
      </c>
    </row>
    <row r="3108" spans="1:3">
      <c r="A3108" s="1">
        <v>3108</v>
      </c>
      <c r="B3108" s="3">
        <v>-0.18689260319253836</v>
      </c>
      <c r="C3108" s="1">
        <v>54</v>
      </c>
    </row>
    <row r="3109" spans="1:3">
      <c r="A3109" s="1">
        <v>3109</v>
      </c>
      <c r="B3109" s="3">
        <v>0.55608006435164647</v>
      </c>
      <c r="C3109" s="1">
        <v>120</v>
      </c>
    </row>
    <row r="3110" spans="1:3">
      <c r="A3110" s="1">
        <v>3110</v>
      </c>
      <c r="B3110" s="3">
        <v>0.36728082544069596</v>
      </c>
      <c r="C3110" s="1">
        <v>341</v>
      </c>
    </row>
    <row r="3111" spans="1:3">
      <c r="A3111" s="1">
        <v>3111</v>
      </c>
      <c r="B3111" s="3">
        <v>0.46968631404161887</v>
      </c>
      <c r="C3111" s="1">
        <v>149</v>
      </c>
    </row>
    <row r="3112" spans="1:3">
      <c r="A3112" s="1">
        <v>3112</v>
      </c>
      <c r="B3112" s="3">
        <v>1.8436013381789298</v>
      </c>
      <c r="C3112" s="1">
        <v>264</v>
      </c>
    </row>
    <row r="3113" spans="1:3">
      <c r="A3113" s="1">
        <v>3113</v>
      </c>
      <c r="B3113" s="3">
        <v>0.25612550640075316</v>
      </c>
      <c r="C3113" s="1">
        <v>543</v>
      </c>
    </row>
    <row r="3114" spans="1:3">
      <c r="A3114" s="1">
        <v>3114</v>
      </c>
      <c r="B3114" s="3">
        <v>0.59413999207321111</v>
      </c>
      <c r="C3114" s="1">
        <v>307</v>
      </c>
    </row>
    <row r="3115" spans="1:3">
      <c r="A3115" s="1">
        <v>3115</v>
      </c>
      <c r="B3115" s="3">
        <v>-3.6948628193303246E-2</v>
      </c>
      <c r="C3115" s="1">
        <v>139</v>
      </c>
    </row>
    <row r="3116" spans="1:3">
      <c r="A3116" s="1">
        <v>3116</v>
      </c>
      <c r="B3116" s="3">
        <v>-8.3030473750733358E-2</v>
      </c>
      <c r="C3116" s="1">
        <v>66</v>
      </c>
    </row>
    <row r="3117" spans="1:3">
      <c r="A3117" s="1">
        <v>3117</v>
      </c>
      <c r="B3117" s="3">
        <v>0.76782948219588931</v>
      </c>
      <c r="C3117" s="1">
        <v>507</v>
      </c>
    </row>
    <row r="3118" spans="1:3">
      <c r="A3118" s="1">
        <v>3118</v>
      </c>
      <c r="B3118" s="3">
        <v>0.69994664354020331</v>
      </c>
      <c r="C3118" s="1">
        <v>326</v>
      </c>
    </row>
    <row r="3119" spans="1:3">
      <c r="A3119" s="1">
        <v>3119</v>
      </c>
      <c r="B3119" s="3">
        <v>0.68974154756055728</v>
      </c>
      <c r="C3119" s="1">
        <v>437</v>
      </c>
    </row>
    <row r="3120" spans="1:3">
      <c r="A3120" s="1">
        <v>3120</v>
      </c>
      <c r="B3120" s="3">
        <v>0.34165041098742877</v>
      </c>
      <c r="C3120" s="1">
        <v>73</v>
      </c>
    </row>
    <row r="3121" spans="1:3">
      <c r="A3121" s="1">
        <v>3121</v>
      </c>
      <c r="B3121" s="3">
        <v>0.79198722484159478</v>
      </c>
      <c r="C3121" s="1">
        <v>356</v>
      </c>
    </row>
    <row r="3122" spans="1:3">
      <c r="A3122" s="1">
        <v>3122</v>
      </c>
      <c r="B3122" s="3">
        <v>0.50748265096723422</v>
      </c>
      <c r="C3122" s="1">
        <v>585</v>
      </c>
    </row>
    <row r="3123" spans="1:3">
      <c r="A3123" s="1">
        <v>3123</v>
      </c>
      <c r="B3123" s="3">
        <v>-0.53145600185667763</v>
      </c>
      <c r="C3123" s="1">
        <v>490</v>
      </c>
    </row>
    <row r="3124" spans="1:3">
      <c r="A3124" s="1">
        <v>3124</v>
      </c>
      <c r="B3124" s="3">
        <v>0.85411011245442769</v>
      </c>
      <c r="C3124" s="1">
        <v>118</v>
      </c>
    </row>
    <row r="3125" spans="1:3">
      <c r="A3125" s="1">
        <v>3125</v>
      </c>
      <c r="B3125" s="3">
        <v>-0.42243417867154243</v>
      </c>
      <c r="C3125" s="1">
        <v>470</v>
      </c>
    </row>
    <row r="3126" spans="1:3">
      <c r="A3126" s="1">
        <v>3126</v>
      </c>
      <c r="B3126" s="3">
        <v>-0.48707006394543151</v>
      </c>
      <c r="C3126" s="1">
        <v>150</v>
      </c>
    </row>
    <row r="3127" spans="1:3">
      <c r="A3127" s="1">
        <v>3127</v>
      </c>
      <c r="B3127" s="3">
        <v>0.73156947752526691</v>
      </c>
      <c r="C3127" s="1">
        <v>442</v>
      </c>
    </row>
    <row r="3128" spans="1:3">
      <c r="A3128" s="1">
        <v>3128</v>
      </c>
      <c r="B3128" s="3">
        <v>0.1582983518016442</v>
      </c>
      <c r="C3128" s="1">
        <v>391</v>
      </c>
    </row>
    <row r="3129" spans="1:3">
      <c r="A3129" s="1">
        <v>3129</v>
      </c>
      <c r="B3129" s="3">
        <v>1.0434711150747593</v>
      </c>
      <c r="C3129" s="1">
        <v>215</v>
      </c>
    </row>
    <row r="3130" spans="1:3">
      <c r="A3130" s="1">
        <v>3130</v>
      </c>
      <c r="B3130" s="3">
        <v>1.3278395448571845</v>
      </c>
      <c r="C3130" s="1">
        <v>52</v>
      </c>
    </row>
    <row r="3131" spans="1:3">
      <c r="A3131" s="1">
        <v>3131</v>
      </c>
      <c r="B3131" s="3">
        <v>0.87499494903312935</v>
      </c>
      <c r="C3131" s="1">
        <v>442</v>
      </c>
    </row>
    <row r="3132" spans="1:3">
      <c r="A3132" s="1">
        <v>3132</v>
      </c>
      <c r="B3132" s="3">
        <v>4.3950468673267906E-2</v>
      </c>
      <c r="C3132" s="1">
        <v>384</v>
      </c>
    </row>
    <row r="3133" spans="1:3">
      <c r="A3133" s="1">
        <v>3133</v>
      </c>
      <c r="B3133" s="3">
        <v>0.15428084006032594</v>
      </c>
      <c r="C3133" s="1">
        <v>164</v>
      </c>
    </row>
    <row r="3134" spans="1:3">
      <c r="A3134" s="1">
        <v>3134</v>
      </c>
      <c r="B3134" s="3">
        <v>0.2464299667955967</v>
      </c>
      <c r="C3134" s="1">
        <v>532</v>
      </c>
    </row>
    <row r="3135" spans="1:3">
      <c r="A3135" s="1">
        <v>3135</v>
      </c>
      <c r="B3135" s="3">
        <v>0.98613033167233777</v>
      </c>
      <c r="C3135" s="1">
        <v>77</v>
      </c>
    </row>
    <row r="3136" spans="1:3">
      <c r="A3136" s="1">
        <v>3136</v>
      </c>
      <c r="B3136" s="3">
        <v>1.9445263476639678</v>
      </c>
      <c r="C3136" s="1">
        <v>46</v>
      </c>
    </row>
    <row r="3137" spans="1:3">
      <c r="A3137" s="1">
        <v>3137</v>
      </c>
      <c r="B3137" s="3">
        <v>0.4142254972731807</v>
      </c>
      <c r="C3137" s="1">
        <v>132</v>
      </c>
    </row>
    <row r="3138" spans="1:3">
      <c r="A3138" s="1">
        <v>3138</v>
      </c>
      <c r="B3138" s="3">
        <v>-0.21723613439063327</v>
      </c>
      <c r="C3138" s="1">
        <v>363</v>
      </c>
    </row>
    <row r="3139" spans="1:3">
      <c r="A3139" s="1">
        <v>3139</v>
      </c>
      <c r="B3139" s="3">
        <v>0.9535394829173125</v>
      </c>
      <c r="C3139" s="1">
        <v>92</v>
      </c>
    </row>
    <row r="3140" spans="1:3">
      <c r="A3140" s="1">
        <v>3140</v>
      </c>
      <c r="B3140" s="3">
        <v>0.78198290297223916</v>
      </c>
      <c r="C3140" s="1">
        <v>270</v>
      </c>
    </row>
    <row r="3141" spans="1:3">
      <c r="A3141" s="1">
        <v>3141</v>
      </c>
      <c r="B3141" s="3">
        <v>0.31721920013008059</v>
      </c>
      <c r="C3141" s="1">
        <v>500</v>
      </c>
    </row>
    <row r="3142" spans="1:3">
      <c r="A3142" s="1">
        <v>3142</v>
      </c>
      <c r="B3142" s="3">
        <v>1.4180982182415456</v>
      </c>
      <c r="C3142" s="1">
        <v>68</v>
      </c>
    </row>
    <row r="3143" spans="1:3">
      <c r="A3143" s="1">
        <v>3143</v>
      </c>
      <c r="B3143" s="3">
        <v>-0.17380459800220072</v>
      </c>
      <c r="C3143" s="1">
        <v>36</v>
      </c>
    </row>
    <row r="3144" spans="1:3">
      <c r="A3144" s="1">
        <v>3144</v>
      </c>
      <c r="B3144" s="3">
        <v>0.2610882401662713</v>
      </c>
      <c r="C3144" s="1">
        <v>472</v>
      </c>
    </row>
    <row r="3145" spans="1:3">
      <c r="A3145" s="1">
        <v>3145</v>
      </c>
      <c r="B3145" s="3">
        <v>1.3981419303150573</v>
      </c>
      <c r="C3145" s="1">
        <v>57</v>
      </c>
    </row>
    <row r="3146" spans="1:3">
      <c r="A3146" s="1">
        <v>3146</v>
      </c>
      <c r="B3146" s="3">
        <v>-3.1844003924991648E-2</v>
      </c>
      <c r="C3146" s="1">
        <v>51</v>
      </c>
    </row>
    <row r="3147" spans="1:3">
      <c r="A3147" s="1">
        <v>3147</v>
      </c>
      <c r="B3147" s="3">
        <v>0.17350571415161153</v>
      </c>
      <c r="C3147" s="1">
        <v>464</v>
      </c>
    </row>
    <row r="3148" spans="1:3">
      <c r="A3148" s="1">
        <v>3148</v>
      </c>
      <c r="B3148" s="3">
        <v>-0.19994909239746705</v>
      </c>
      <c r="C3148" s="1">
        <v>496</v>
      </c>
    </row>
    <row r="3149" spans="1:3">
      <c r="A3149" s="1">
        <v>3149</v>
      </c>
      <c r="B3149" s="3">
        <v>1.4460208886327879</v>
      </c>
      <c r="C3149" s="1">
        <v>509</v>
      </c>
    </row>
    <row r="3150" spans="1:3">
      <c r="A3150" s="1">
        <v>3150</v>
      </c>
      <c r="B3150" s="3">
        <v>0.53676395957783285</v>
      </c>
      <c r="C3150" s="1">
        <v>214</v>
      </c>
    </row>
    <row r="3151" spans="1:3">
      <c r="A3151" s="1">
        <v>3151</v>
      </c>
      <c r="B3151" s="3">
        <v>1.3074167729001718</v>
      </c>
      <c r="C3151" s="1">
        <v>451</v>
      </c>
    </row>
    <row r="3152" spans="1:3">
      <c r="A3152" s="1">
        <v>3152</v>
      </c>
      <c r="B3152" s="3">
        <v>0.64046351706748517</v>
      </c>
      <c r="C3152" s="1">
        <v>39</v>
      </c>
    </row>
    <row r="3153" spans="1:3">
      <c r="A3153" s="1">
        <v>3153</v>
      </c>
      <c r="B3153" s="3">
        <v>-0.29364706281949504</v>
      </c>
      <c r="C3153" s="1">
        <v>230</v>
      </c>
    </row>
    <row r="3154" spans="1:3">
      <c r="A3154" s="1">
        <v>3154</v>
      </c>
      <c r="B3154" s="3">
        <v>0.39506220036940998</v>
      </c>
      <c r="C3154" s="1">
        <v>460</v>
      </c>
    </row>
    <row r="3155" spans="1:3">
      <c r="A3155" s="1">
        <v>3155</v>
      </c>
      <c r="B3155" s="3">
        <v>-0.408243583084684</v>
      </c>
      <c r="C3155" s="1">
        <v>203</v>
      </c>
    </row>
    <row r="3156" spans="1:3">
      <c r="A3156" s="1">
        <v>3156</v>
      </c>
      <c r="B3156" s="3">
        <v>0.31396049927639802</v>
      </c>
      <c r="C3156" s="1">
        <v>462</v>
      </c>
    </row>
    <row r="3157" spans="1:3">
      <c r="A3157" s="1">
        <v>3157</v>
      </c>
      <c r="B3157" s="3">
        <v>-0.17285718558161134</v>
      </c>
      <c r="C3157" s="1">
        <v>148</v>
      </c>
    </row>
    <row r="3158" spans="1:3">
      <c r="A3158" s="1">
        <v>3158</v>
      </c>
      <c r="B3158" s="3">
        <v>-0.19067108794862131</v>
      </c>
      <c r="C3158" s="1">
        <v>150</v>
      </c>
    </row>
    <row r="3159" spans="1:3">
      <c r="A3159" s="1">
        <v>3159</v>
      </c>
      <c r="B3159" s="3">
        <v>0.11159458226405605</v>
      </c>
      <c r="C3159" s="1">
        <v>488</v>
      </c>
    </row>
    <row r="3160" spans="1:3">
      <c r="A3160" s="1">
        <v>3160</v>
      </c>
      <c r="B3160" s="3">
        <v>2.2099753403769755</v>
      </c>
      <c r="C3160" s="1">
        <v>164</v>
      </c>
    </row>
    <row r="3161" spans="1:3">
      <c r="A3161" s="1">
        <v>3161</v>
      </c>
      <c r="B3161" s="3">
        <v>0.48520031918832696</v>
      </c>
      <c r="C3161" s="1">
        <v>113</v>
      </c>
    </row>
    <row r="3162" spans="1:3">
      <c r="A3162" s="1">
        <v>3162</v>
      </c>
      <c r="B3162" s="3">
        <v>-0.15312284606092419</v>
      </c>
      <c r="C3162" s="1">
        <v>251</v>
      </c>
    </row>
    <row r="3163" spans="1:3">
      <c r="A3163" s="1">
        <v>3163</v>
      </c>
      <c r="B3163" s="3">
        <v>0.34096804666379132</v>
      </c>
      <c r="C3163" s="1">
        <v>111</v>
      </c>
    </row>
    <row r="3164" spans="1:3">
      <c r="A3164" s="1">
        <v>3164</v>
      </c>
      <c r="B3164" s="3">
        <v>0.25642233357334621</v>
      </c>
      <c r="C3164" s="1">
        <v>210</v>
      </c>
    </row>
    <row r="3165" spans="1:3">
      <c r="A3165" s="1">
        <v>3165</v>
      </c>
      <c r="B3165" s="3">
        <v>1.2775933482239412</v>
      </c>
      <c r="C3165" s="1">
        <v>200</v>
      </c>
    </row>
    <row r="3166" spans="1:3">
      <c r="A3166" s="1">
        <v>3166</v>
      </c>
      <c r="B3166" s="3">
        <v>0.60660271806459498</v>
      </c>
      <c r="C3166" s="1">
        <v>349</v>
      </c>
    </row>
    <row r="3167" spans="1:3">
      <c r="A3167" s="1">
        <v>3167</v>
      </c>
      <c r="B3167" s="3">
        <v>1.5288293462429183</v>
      </c>
      <c r="C3167" s="1">
        <v>279</v>
      </c>
    </row>
    <row r="3168" spans="1:3">
      <c r="A3168" s="1">
        <v>3168</v>
      </c>
      <c r="B3168" s="3">
        <v>-0.49977824993357922</v>
      </c>
      <c r="C3168" s="1">
        <v>327</v>
      </c>
    </row>
    <row r="3169" spans="1:3">
      <c r="A3169" s="1">
        <v>3169</v>
      </c>
      <c r="B3169" s="3">
        <v>0.46550938818471932</v>
      </c>
      <c r="C3169" s="1">
        <v>68</v>
      </c>
    </row>
    <row r="3170" spans="1:3">
      <c r="A3170" s="1">
        <v>3170</v>
      </c>
      <c r="B3170" s="3">
        <v>-0.20665697793041127</v>
      </c>
      <c r="C3170" s="1">
        <v>368</v>
      </c>
    </row>
    <row r="3171" spans="1:3">
      <c r="A3171" s="1">
        <v>3171</v>
      </c>
      <c r="B3171" s="3">
        <v>0.62494843256212307</v>
      </c>
      <c r="C3171" s="1">
        <v>610</v>
      </c>
    </row>
    <row r="3172" spans="1:3">
      <c r="A3172" s="1">
        <v>3172</v>
      </c>
      <c r="B3172" s="3">
        <v>0.29923450146830077</v>
      </c>
      <c r="C3172" s="1">
        <v>440</v>
      </c>
    </row>
    <row r="3173" spans="1:3">
      <c r="A3173" s="1">
        <v>3173</v>
      </c>
      <c r="B3173" s="3">
        <v>0.3521291802217047</v>
      </c>
      <c r="C3173" s="1">
        <v>42</v>
      </c>
    </row>
    <row r="3174" spans="1:3">
      <c r="A3174" s="1">
        <v>3174</v>
      </c>
      <c r="B3174" s="3">
        <v>0.78992378178730815</v>
      </c>
      <c r="C3174" s="1">
        <v>223</v>
      </c>
    </row>
    <row r="3175" spans="1:3">
      <c r="A3175" s="1">
        <v>3175</v>
      </c>
      <c r="B3175" s="3">
        <v>0.79735424497772467</v>
      </c>
      <c r="C3175" s="1">
        <v>61</v>
      </c>
    </row>
    <row r="3176" spans="1:3">
      <c r="A3176" s="1">
        <v>3176</v>
      </c>
      <c r="B3176" s="3">
        <v>0.65721312011582489</v>
      </c>
      <c r="C3176" s="1">
        <v>62</v>
      </c>
    </row>
    <row r="3177" spans="1:3">
      <c r="A3177" s="1">
        <v>3177</v>
      </c>
      <c r="B3177" s="3">
        <v>-0.59148991798465222</v>
      </c>
      <c r="C3177" s="1">
        <v>304</v>
      </c>
    </row>
    <row r="3178" spans="1:3">
      <c r="A3178" s="1">
        <v>3178</v>
      </c>
      <c r="B3178" s="3">
        <v>0.25995311730704823</v>
      </c>
      <c r="C3178" s="1">
        <v>363</v>
      </c>
    </row>
    <row r="3179" spans="1:3">
      <c r="A3179" s="1">
        <v>3179</v>
      </c>
      <c r="B3179" s="3">
        <v>6.9162429536381298E-3</v>
      </c>
      <c r="C3179" s="1">
        <v>125</v>
      </c>
    </row>
    <row r="3180" spans="1:3">
      <c r="A3180" s="1">
        <v>3180</v>
      </c>
      <c r="B3180" s="3">
        <v>0.44737690263431973</v>
      </c>
      <c r="C3180" s="1">
        <v>91</v>
      </c>
    </row>
    <row r="3181" spans="1:3">
      <c r="A3181" s="1">
        <v>3181</v>
      </c>
      <c r="B3181" s="3">
        <v>0.20036973485460685</v>
      </c>
      <c r="C3181" s="1">
        <v>266</v>
      </c>
    </row>
    <row r="3182" spans="1:3">
      <c r="A3182" s="1">
        <v>3182</v>
      </c>
      <c r="B3182" s="3">
        <v>0.57948955844107097</v>
      </c>
      <c r="C3182" s="1">
        <v>362</v>
      </c>
    </row>
    <row r="3183" spans="1:3">
      <c r="A3183" s="1">
        <v>3183</v>
      </c>
      <c r="B3183" s="3">
        <v>0.71628886992323126</v>
      </c>
      <c r="C3183" s="1">
        <v>297</v>
      </c>
    </row>
    <row r="3184" spans="1:3">
      <c r="A3184" s="1">
        <v>3184</v>
      </c>
      <c r="B3184" s="3">
        <v>-0.24619984213814994</v>
      </c>
      <c r="C3184" s="1">
        <v>340</v>
      </c>
    </row>
    <row r="3185" spans="1:3">
      <c r="A3185" s="1">
        <v>3185</v>
      </c>
      <c r="B3185" s="3">
        <v>-0.34671485088818366</v>
      </c>
      <c r="C3185" s="1">
        <v>186</v>
      </c>
    </row>
    <row r="3186" spans="1:3">
      <c r="A3186" s="1">
        <v>3186</v>
      </c>
      <c r="B3186" s="3">
        <v>0.49459850330356558</v>
      </c>
      <c r="C3186" s="1">
        <v>354</v>
      </c>
    </row>
    <row r="3187" spans="1:3">
      <c r="A3187" s="1">
        <v>3187</v>
      </c>
      <c r="B3187" s="3">
        <v>0.70284541042364634</v>
      </c>
      <c r="C3187" s="1">
        <v>472</v>
      </c>
    </row>
    <row r="3188" spans="1:3">
      <c r="A3188" s="1">
        <v>3188</v>
      </c>
      <c r="B3188" s="3">
        <v>1.6833012043282549</v>
      </c>
      <c r="C3188" s="1">
        <v>52</v>
      </c>
    </row>
    <row r="3189" spans="1:3">
      <c r="A3189" s="1">
        <v>3189</v>
      </c>
      <c r="B3189" s="3">
        <v>1.100523404355195</v>
      </c>
      <c r="C3189" s="1">
        <v>207</v>
      </c>
    </row>
    <row r="3190" spans="1:3">
      <c r="A3190" s="1">
        <v>3190</v>
      </c>
      <c r="B3190" s="3">
        <v>0.46850356738547788</v>
      </c>
      <c r="C3190" s="1">
        <v>409</v>
      </c>
    </row>
    <row r="3191" spans="1:3">
      <c r="A3191" s="1">
        <v>3191</v>
      </c>
      <c r="B3191" s="3">
        <v>-0.21280732437782701</v>
      </c>
      <c r="C3191" s="1">
        <v>505</v>
      </c>
    </row>
    <row r="3192" spans="1:3">
      <c r="A3192" s="1">
        <v>3192</v>
      </c>
      <c r="B3192" s="3">
        <v>0.80118499054107339</v>
      </c>
      <c r="C3192" s="1">
        <v>58</v>
      </c>
    </row>
    <row r="3193" spans="1:3">
      <c r="A3193" s="1">
        <v>3193</v>
      </c>
      <c r="B3193" s="3">
        <v>0.29463470196222608</v>
      </c>
      <c r="C3193" s="1">
        <v>161</v>
      </c>
    </row>
    <row r="3194" spans="1:3">
      <c r="A3194" s="1">
        <v>3194</v>
      </c>
      <c r="B3194" s="3">
        <v>1.3264793070099017</v>
      </c>
      <c r="C3194" s="1">
        <v>503</v>
      </c>
    </row>
    <row r="3195" spans="1:3">
      <c r="A3195" s="1">
        <v>3195</v>
      </c>
      <c r="B3195" s="3">
        <v>0.72013053685347228</v>
      </c>
      <c r="C3195" s="1">
        <v>205</v>
      </c>
    </row>
    <row r="3196" spans="1:3">
      <c r="A3196" s="1">
        <v>3196</v>
      </c>
      <c r="B3196" s="3">
        <v>0.61432219572784652</v>
      </c>
      <c r="C3196" s="1">
        <v>485</v>
      </c>
    </row>
    <row r="3197" spans="1:3">
      <c r="A3197" s="1">
        <v>3197</v>
      </c>
      <c r="B3197" s="3">
        <v>0.47166066263242801</v>
      </c>
      <c r="C3197" s="1">
        <v>183</v>
      </c>
    </row>
    <row r="3198" spans="1:3">
      <c r="A3198" s="1">
        <v>3198</v>
      </c>
      <c r="B3198" s="3">
        <v>0.48614155769031364</v>
      </c>
      <c r="C3198" s="1">
        <v>540</v>
      </c>
    </row>
    <row r="3199" spans="1:3">
      <c r="A3199" s="1">
        <v>3199</v>
      </c>
      <c r="B3199" s="3">
        <v>1.1423759195849117</v>
      </c>
      <c r="C3199" s="1">
        <v>134</v>
      </c>
    </row>
    <row r="3200" spans="1:3">
      <c r="A3200" s="1">
        <v>3200</v>
      </c>
      <c r="B3200" s="3">
        <v>-0.31069549346933112</v>
      </c>
      <c r="C3200" s="1">
        <v>338</v>
      </c>
    </row>
    <row r="3201" spans="1:3">
      <c r="A3201" s="1">
        <v>3201</v>
      </c>
      <c r="B3201" s="3">
        <v>0.89111936249106782</v>
      </c>
      <c r="C3201" s="1">
        <v>322</v>
      </c>
    </row>
    <row r="3202" spans="1:3">
      <c r="A3202" s="1">
        <v>3202</v>
      </c>
      <c r="B3202" s="3">
        <v>-0.11618160957448997</v>
      </c>
      <c r="C3202" s="1">
        <v>98</v>
      </c>
    </row>
    <row r="3203" spans="1:3">
      <c r="A3203" s="1">
        <v>3203</v>
      </c>
      <c r="B3203" s="3">
        <v>7.2582889409221307E-2</v>
      </c>
      <c r="C3203" s="1">
        <v>80</v>
      </c>
    </row>
    <row r="3204" spans="1:3">
      <c r="A3204" s="1">
        <v>3204</v>
      </c>
      <c r="B3204" s="3">
        <v>0.49294746466321238</v>
      </c>
      <c r="C3204" s="1">
        <v>409</v>
      </c>
    </row>
    <row r="3205" spans="1:3">
      <c r="A3205" s="1">
        <v>3205</v>
      </c>
      <c r="B3205" s="3">
        <v>0.9431006347111045</v>
      </c>
      <c r="C3205" s="1">
        <v>125</v>
      </c>
    </row>
    <row r="3206" spans="1:3">
      <c r="A3206" s="1">
        <v>3206</v>
      </c>
      <c r="B3206" s="3">
        <v>1.0344893575680094</v>
      </c>
      <c r="C3206" s="1">
        <v>163</v>
      </c>
    </row>
    <row r="3207" spans="1:3">
      <c r="A3207" s="1">
        <v>3207</v>
      </c>
      <c r="B3207" s="3">
        <v>1.0209238792636022</v>
      </c>
      <c r="C3207" s="1">
        <v>68</v>
      </c>
    </row>
    <row r="3208" spans="1:3">
      <c r="A3208" s="1">
        <v>3208</v>
      </c>
      <c r="B3208" s="3">
        <v>0.66438110977037246</v>
      </c>
      <c r="C3208" s="1">
        <v>333</v>
      </c>
    </row>
    <row r="3209" spans="1:3">
      <c r="A3209" s="1">
        <v>3209</v>
      </c>
      <c r="B3209" s="3">
        <v>0.48292382582854287</v>
      </c>
      <c r="C3209" s="1">
        <v>528</v>
      </c>
    </row>
    <row r="3210" spans="1:3">
      <c r="A3210" s="1">
        <v>3210</v>
      </c>
      <c r="B3210" s="3">
        <v>0.39019758853943953</v>
      </c>
      <c r="C3210" s="1">
        <v>55</v>
      </c>
    </row>
    <row r="3211" spans="1:3">
      <c r="A3211" s="1">
        <v>3211</v>
      </c>
      <c r="B3211" s="3">
        <v>0.47222179896200756</v>
      </c>
      <c r="C3211" s="1">
        <v>489</v>
      </c>
    </row>
    <row r="3212" spans="1:3">
      <c r="A3212" s="1">
        <v>3212</v>
      </c>
      <c r="B3212" s="3">
        <v>-5.1333892978032147E-2</v>
      </c>
      <c r="C3212" s="1">
        <v>49</v>
      </c>
    </row>
    <row r="3213" spans="1:3">
      <c r="A3213" s="1">
        <v>3213</v>
      </c>
      <c r="B3213" s="3">
        <v>8.7177954967614713E-2</v>
      </c>
      <c r="C3213" s="1">
        <v>183</v>
      </c>
    </row>
    <row r="3214" spans="1:3">
      <c r="A3214" s="1">
        <v>3214</v>
      </c>
      <c r="B3214" s="3">
        <v>-0.12395498155882023</v>
      </c>
      <c r="C3214" s="1">
        <v>440</v>
      </c>
    </row>
    <row r="3215" spans="1:3">
      <c r="A3215" s="1">
        <v>3215</v>
      </c>
      <c r="B3215" s="3">
        <v>0.6111806884574974</v>
      </c>
      <c r="C3215" s="1">
        <v>195</v>
      </c>
    </row>
    <row r="3216" spans="1:3">
      <c r="A3216" s="1">
        <v>3216</v>
      </c>
      <c r="B3216" s="3">
        <v>0.39249097462406046</v>
      </c>
      <c r="C3216" s="1">
        <v>418</v>
      </c>
    </row>
    <row r="3217" spans="1:3">
      <c r="A3217" s="1">
        <v>3217</v>
      </c>
      <c r="B3217" s="3">
        <v>0.47849858609097923</v>
      </c>
      <c r="C3217" s="1">
        <v>338</v>
      </c>
    </row>
    <row r="3218" spans="1:3">
      <c r="A3218" s="1">
        <v>3218</v>
      </c>
      <c r="B3218" s="3">
        <v>-6.5543771651148663E-2</v>
      </c>
      <c r="C3218" s="1">
        <v>482</v>
      </c>
    </row>
    <row r="3219" spans="1:3">
      <c r="A3219" s="1">
        <v>3219</v>
      </c>
      <c r="B3219" s="3">
        <v>1.3652619012336507</v>
      </c>
      <c r="C3219" s="1">
        <v>218</v>
      </c>
    </row>
    <row r="3220" spans="1:3">
      <c r="A3220" s="1">
        <v>3220</v>
      </c>
      <c r="B3220" s="3">
        <v>-0.12867590981963217</v>
      </c>
      <c r="C3220" s="1">
        <v>311</v>
      </c>
    </row>
    <row r="3221" spans="1:3">
      <c r="A3221" s="1">
        <v>3221</v>
      </c>
      <c r="B3221" s="3">
        <v>0.90388198216088456</v>
      </c>
      <c r="C3221" s="1">
        <v>286</v>
      </c>
    </row>
    <row r="3222" spans="1:3">
      <c r="A3222" s="1">
        <v>3222</v>
      </c>
      <c r="B3222" s="3">
        <v>2.9752254195832051E-2</v>
      </c>
      <c r="C3222" s="1">
        <v>588</v>
      </c>
    </row>
    <row r="3223" spans="1:3">
      <c r="A3223" s="1">
        <v>3223</v>
      </c>
      <c r="B3223" s="3">
        <v>0.77020108960931699</v>
      </c>
      <c r="C3223" s="1">
        <v>65</v>
      </c>
    </row>
    <row r="3224" spans="1:3">
      <c r="A3224" s="1">
        <v>3224</v>
      </c>
      <c r="B3224" s="3">
        <v>-0.50045723575639989</v>
      </c>
      <c r="C3224" s="1">
        <v>92</v>
      </c>
    </row>
    <row r="3225" spans="1:3">
      <c r="A3225" s="1">
        <v>3225</v>
      </c>
      <c r="B3225" s="3">
        <v>-0.66907868926011127</v>
      </c>
      <c r="C3225" s="1">
        <v>246</v>
      </c>
    </row>
    <row r="3226" spans="1:3">
      <c r="A3226" s="1">
        <v>3226</v>
      </c>
      <c r="B3226" s="3">
        <v>0.80112314583839361</v>
      </c>
      <c r="C3226" s="1">
        <v>114</v>
      </c>
    </row>
    <row r="3227" spans="1:3">
      <c r="A3227" s="1">
        <v>3227</v>
      </c>
      <c r="B3227" s="3">
        <v>2.2911934141292898</v>
      </c>
      <c r="C3227" s="1">
        <v>463</v>
      </c>
    </row>
    <row r="3228" spans="1:3">
      <c r="A3228" s="1">
        <v>3228</v>
      </c>
      <c r="B3228" s="3">
        <v>0.26706873855381763</v>
      </c>
      <c r="C3228" s="1">
        <v>117</v>
      </c>
    </row>
    <row r="3229" spans="1:3">
      <c r="A3229" s="1">
        <v>3229</v>
      </c>
      <c r="B3229" s="3">
        <v>0.68906488166638846</v>
      </c>
      <c r="C3229" s="1">
        <v>252</v>
      </c>
    </row>
    <row r="3230" spans="1:3">
      <c r="A3230" s="1">
        <v>3230</v>
      </c>
      <c r="B3230" s="3">
        <v>0.20113876241749507</v>
      </c>
      <c r="C3230" s="1">
        <v>431</v>
      </c>
    </row>
    <row r="3231" spans="1:3">
      <c r="A3231" s="1">
        <v>3231</v>
      </c>
      <c r="B3231" s="3">
        <v>-0.14479231405881854</v>
      </c>
      <c r="C3231" s="1">
        <v>114</v>
      </c>
    </row>
    <row r="3232" spans="1:3">
      <c r="A3232" s="1">
        <v>3232</v>
      </c>
      <c r="B3232" s="3">
        <v>0.80059974697023484</v>
      </c>
      <c r="C3232" s="1">
        <v>586</v>
      </c>
    </row>
    <row r="3233" spans="1:3">
      <c r="A3233" s="1">
        <v>3233</v>
      </c>
      <c r="B3233" s="3">
        <v>0.6778514405188274</v>
      </c>
      <c r="C3233" s="1">
        <v>57</v>
      </c>
    </row>
    <row r="3234" spans="1:3">
      <c r="A3234" s="1">
        <v>3234</v>
      </c>
      <c r="B3234" s="3">
        <v>0.24367184900482153</v>
      </c>
      <c r="C3234" s="1">
        <v>607</v>
      </c>
    </row>
    <row r="3235" spans="1:3">
      <c r="A3235" s="1">
        <v>3235</v>
      </c>
      <c r="B3235" s="3">
        <v>0.4366810330775821</v>
      </c>
      <c r="C3235" s="1">
        <v>95</v>
      </c>
    </row>
    <row r="3236" spans="1:3">
      <c r="A3236" s="1">
        <v>3236</v>
      </c>
      <c r="B3236" s="3">
        <v>0.25922892260920505</v>
      </c>
      <c r="C3236" s="1">
        <v>517</v>
      </c>
    </row>
    <row r="3237" spans="1:3">
      <c r="A3237" s="1">
        <v>3237</v>
      </c>
      <c r="B3237" s="3">
        <v>1.2106767402546883</v>
      </c>
      <c r="C3237" s="1">
        <v>79</v>
      </c>
    </row>
    <row r="3238" spans="1:3">
      <c r="A3238" s="1">
        <v>3238</v>
      </c>
      <c r="B3238" s="3">
        <v>0.71801646014225207</v>
      </c>
      <c r="C3238" s="1">
        <v>159</v>
      </c>
    </row>
    <row r="3239" spans="1:3">
      <c r="A3239" s="1">
        <v>3239</v>
      </c>
      <c r="B3239" s="3">
        <v>0.87082361764241489</v>
      </c>
      <c r="C3239" s="1">
        <v>32</v>
      </c>
    </row>
    <row r="3240" spans="1:3">
      <c r="A3240" s="1">
        <v>3240</v>
      </c>
      <c r="B3240" s="3">
        <v>0.6379100747656643</v>
      </c>
      <c r="C3240" s="1">
        <v>35</v>
      </c>
    </row>
    <row r="3241" spans="1:3">
      <c r="A3241" s="1">
        <v>3241</v>
      </c>
      <c r="B3241" s="3">
        <v>0.17938734929107469</v>
      </c>
      <c r="C3241" s="1">
        <v>463</v>
      </c>
    </row>
    <row r="3242" spans="1:3">
      <c r="A3242" s="1">
        <v>3242</v>
      </c>
      <c r="B3242" s="3">
        <v>0.32457431337693343</v>
      </c>
      <c r="C3242" s="1">
        <v>129</v>
      </c>
    </row>
    <row r="3243" spans="1:3">
      <c r="A3243" s="1">
        <v>3243</v>
      </c>
      <c r="B3243" s="3">
        <v>1.6735478942654456</v>
      </c>
      <c r="C3243" s="1">
        <v>147</v>
      </c>
    </row>
    <row r="3244" spans="1:3">
      <c r="A3244" s="1">
        <v>3244</v>
      </c>
      <c r="B3244" s="3">
        <v>0.56755548599569317</v>
      </c>
      <c r="C3244" s="1">
        <v>271</v>
      </c>
    </row>
    <row r="3245" spans="1:3">
      <c r="A3245" s="1">
        <v>3245</v>
      </c>
      <c r="B3245" s="3">
        <v>0.13475608608548362</v>
      </c>
      <c r="C3245" s="1">
        <v>46</v>
      </c>
    </row>
    <row r="3246" spans="1:3">
      <c r="A3246" s="1">
        <v>3246</v>
      </c>
      <c r="B3246" s="3">
        <v>-0.47159610861301249</v>
      </c>
      <c r="C3246" s="1">
        <v>172</v>
      </c>
    </row>
    <row r="3247" spans="1:3">
      <c r="A3247" s="1">
        <v>3247</v>
      </c>
      <c r="B3247" s="3">
        <v>0.28755705138472576</v>
      </c>
      <c r="C3247" s="1">
        <v>199</v>
      </c>
    </row>
    <row r="3248" spans="1:3">
      <c r="A3248" s="1">
        <v>3248</v>
      </c>
      <c r="B3248" s="3">
        <v>0.51800877623621322</v>
      </c>
      <c r="C3248" s="1">
        <v>404</v>
      </c>
    </row>
    <row r="3249" spans="1:3">
      <c r="A3249" s="1">
        <v>3249</v>
      </c>
      <c r="B3249" s="3">
        <v>0.84622259295848901</v>
      </c>
      <c r="C3249" s="1">
        <v>392</v>
      </c>
    </row>
    <row r="3250" spans="1:3">
      <c r="A3250" s="1">
        <v>3250</v>
      </c>
      <c r="B3250" s="3">
        <v>0.62896315307851025</v>
      </c>
      <c r="C3250" s="1">
        <v>463</v>
      </c>
    </row>
    <row r="3251" spans="1:3">
      <c r="A3251" s="1">
        <v>3251</v>
      </c>
      <c r="B3251" s="3">
        <v>0.31408539379847877</v>
      </c>
      <c r="C3251" s="1">
        <v>449</v>
      </c>
    </row>
    <row r="3252" spans="1:3">
      <c r="A3252" s="1">
        <v>3252</v>
      </c>
      <c r="B3252" s="3">
        <v>0.25352062571371636</v>
      </c>
      <c r="C3252" s="1">
        <v>404</v>
      </c>
    </row>
    <row r="3253" spans="1:3">
      <c r="A3253" s="1">
        <v>3253</v>
      </c>
      <c r="B3253" s="3">
        <v>7.2641759809391804E-2</v>
      </c>
      <c r="C3253" s="1">
        <v>14</v>
      </c>
    </row>
    <row r="3254" spans="1:3">
      <c r="A3254" s="1">
        <v>3254</v>
      </c>
      <c r="B3254" s="3">
        <v>-7.3330514226999099E-3</v>
      </c>
      <c r="C3254" s="1">
        <v>385</v>
      </c>
    </row>
    <row r="3255" spans="1:3">
      <c r="A3255" s="1">
        <v>3255</v>
      </c>
      <c r="B3255" s="3">
        <v>0.36608004482573842</v>
      </c>
      <c r="C3255" s="1">
        <v>81</v>
      </c>
    </row>
    <row r="3256" spans="1:3">
      <c r="A3256" s="1">
        <v>3256</v>
      </c>
      <c r="B3256" s="3">
        <v>0.94179318904257081</v>
      </c>
      <c r="C3256" s="1">
        <v>653</v>
      </c>
    </row>
    <row r="3257" spans="1:3">
      <c r="A3257" s="1">
        <v>3257</v>
      </c>
      <c r="B3257" s="3">
        <v>0.29169003681100758</v>
      </c>
      <c r="C3257" s="1">
        <v>341</v>
      </c>
    </row>
    <row r="3258" spans="1:3">
      <c r="A3258" s="1">
        <v>3258</v>
      </c>
      <c r="B3258" s="3">
        <v>0.44502388020192263</v>
      </c>
      <c r="C3258" s="1">
        <v>583</v>
      </c>
    </row>
    <row r="3259" spans="1:3">
      <c r="A3259" s="1">
        <v>3259</v>
      </c>
      <c r="B3259" s="3">
        <v>1.614982929186497</v>
      </c>
      <c r="C3259" s="1">
        <v>566</v>
      </c>
    </row>
    <row r="3260" spans="1:3">
      <c r="A3260" s="1">
        <v>3260</v>
      </c>
      <c r="B3260" s="3">
        <v>1.0236644023768837</v>
      </c>
      <c r="C3260" s="1">
        <v>361</v>
      </c>
    </row>
    <row r="3261" spans="1:3">
      <c r="A3261" s="1">
        <v>3261</v>
      </c>
      <c r="B3261" s="3">
        <v>-0.17644092615365659</v>
      </c>
      <c r="C3261" s="1">
        <v>424</v>
      </c>
    </row>
    <row r="3262" spans="1:3">
      <c r="A3262" s="1">
        <v>3262</v>
      </c>
      <c r="B3262" s="3">
        <v>0.24898048329275313</v>
      </c>
      <c r="C3262" s="1">
        <v>181</v>
      </c>
    </row>
    <row r="3263" spans="1:3">
      <c r="A3263" s="1">
        <v>3263</v>
      </c>
      <c r="B3263" s="3">
        <v>-3.028627664890382E-2</v>
      </c>
      <c r="C3263" s="1">
        <v>172</v>
      </c>
    </row>
    <row r="3264" spans="1:3">
      <c r="A3264" s="1">
        <v>3264</v>
      </c>
      <c r="B3264" s="3">
        <v>0.33623780362174815</v>
      </c>
      <c r="C3264" s="1">
        <v>295</v>
      </c>
    </row>
    <row r="3265" spans="1:3">
      <c r="A3265" s="1">
        <v>3265</v>
      </c>
      <c r="B3265" s="3">
        <v>0.36746994557989821</v>
      </c>
      <c r="C3265" s="1">
        <v>44</v>
      </c>
    </row>
    <row r="3266" spans="1:3">
      <c r="A3266" s="1">
        <v>3266</v>
      </c>
      <c r="B3266" s="3">
        <v>0.60534107110496438</v>
      </c>
      <c r="C3266" s="1">
        <v>280</v>
      </c>
    </row>
    <row r="3267" spans="1:3">
      <c r="A3267" s="1">
        <v>3267</v>
      </c>
      <c r="B3267" s="3">
        <v>0.67241519890793078</v>
      </c>
      <c r="C3267" s="1">
        <v>430</v>
      </c>
    </row>
    <row r="3268" spans="1:3">
      <c r="A3268" s="1">
        <v>3268</v>
      </c>
      <c r="B3268" s="3">
        <v>0.38117606955449668</v>
      </c>
      <c r="C3268" s="1">
        <v>42</v>
      </c>
    </row>
    <row r="3269" spans="1:3">
      <c r="A3269" s="1">
        <v>3269</v>
      </c>
      <c r="B3269" s="3">
        <v>0.33049896223699426</v>
      </c>
      <c r="C3269" s="1">
        <v>111</v>
      </c>
    </row>
    <row r="3270" spans="1:3">
      <c r="A3270" s="1">
        <v>3270</v>
      </c>
      <c r="B3270" s="3">
        <v>0.18175545680620675</v>
      </c>
      <c r="C3270" s="1">
        <v>108</v>
      </c>
    </row>
    <row r="3271" spans="1:3">
      <c r="A3271" s="1">
        <v>3271</v>
      </c>
      <c r="B3271" s="3">
        <v>0.8125574759501718</v>
      </c>
      <c r="C3271" s="1">
        <v>530</v>
      </c>
    </row>
    <row r="3272" spans="1:3">
      <c r="A3272" s="1">
        <v>3272</v>
      </c>
      <c r="B3272" s="3">
        <v>0.3260762290597457</v>
      </c>
      <c r="C3272" s="1">
        <v>300</v>
      </c>
    </row>
    <row r="3273" spans="1:3">
      <c r="A3273" s="1">
        <v>3273</v>
      </c>
      <c r="B3273" s="3">
        <v>0.62703060909239605</v>
      </c>
      <c r="C3273" s="1">
        <v>470</v>
      </c>
    </row>
    <row r="3274" spans="1:3">
      <c r="A3274" s="1">
        <v>3274</v>
      </c>
      <c r="B3274" s="3">
        <v>0.95112247114170179</v>
      </c>
      <c r="C3274" s="1">
        <v>342</v>
      </c>
    </row>
    <row r="3275" spans="1:3">
      <c r="A3275" s="1">
        <v>3275</v>
      </c>
      <c r="B3275" s="3">
        <v>2.0479788638027414</v>
      </c>
      <c r="C3275" s="1">
        <v>77</v>
      </c>
    </row>
    <row r="3276" spans="1:3">
      <c r="A3276" s="1">
        <v>3276</v>
      </c>
      <c r="B3276" s="3">
        <v>0.85547817745298049</v>
      </c>
      <c r="C3276" s="1">
        <v>75</v>
      </c>
    </row>
    <row r="3277" spans="1:3">
      <c r="A3277" s="1">
        <v>3277</v>
      </c>
      <c r="B3277" s="3">
        <v>-2.8455371741145763E-2</v>
      </c>
      <c r="C3277" s="1">
        <v>98</v>
      </c>
    </row>
    <row r="3278" spans="1:3">
      <c r="A3278" s="1">
        <v>3278</v>
      </c>
      <c r="B3278" s="3">
        <v>0.7373954879919673</v>
      </c>
      <c r="C3278" s="1">
        <v>68</v>
      </c>
    </row>
    <row r="3279" spans="1:3">
      <c r="A3279" s="1">
        <v>3279</v>
      </c>
      <c r="B3279" s="3">
        <v>0.17834250036449162</v>
      </c>
      <c r="C3279" s="1">
        <v>115</v>
      </c>
    </row>
    <row r="3280" spans="1:3">
      <c r="A3280" s="1">
        <v>3280</v>
      </c>
      <c r="B3280" s="3">
        <v>0.26181013059199276</v>
      </c>
      <c r="C3280" s="1">
        <v>295</v>
      </c>
    </row>
    <row r="3281" spans="1:3">
      <c r="A3281" s="1">
        <v>3281</v>
      </c>
      <c r="B3281" s="3">
        <v>0.28581477271892175</v>
      </c>
      <c r="C3281" s="1">
        <v>158</v>
      </c>
    </row>
    <row r="3282" spans="1:3">
      <c r="A3282" s="1">
        <v>3282</v>
      </c>
      <c r="B3282" s="3">
        <v>0.6003858968482263</v>
      </c>
      <c r="C3282" s="1">
        <v>396</v>
      </c>
    </row>
    <row r="3283" spans="1:3">
      <c r="A3283" s="1">
        <v>3283</v>
      </c>
      <c r="B3283" s="3">
        <v>0.69025939173915318</v>
      </c>
      <c r="C3283" s="1">
        <v>255</v>
      </c>
    </row>
    <row r="3284" spans="1:3">
      <c r="A3284" s="1">
        <v>3284</v>
      </c>
      <c r="B3284" s="3">
        <v>0.49881903238517017</v>
      </c>
      <c r="C3284" s="1">
        <v>18</v>
      </c>
    </row>
    <row r="3285" spans="1:3">
      <c r="A3285" s="1">
        <v>3285</v>
      </c>
      <c r="B3285" s="3">
        <v>-0.4091333301491038</v>
      </c>
      <c r="C3285" s="1">
        <v>168</v>
      </c>
    </row>
    <row r="3286" spans="1:3">
      <c r="A3286" s="1">
        <v>3286</v>
      </c>
      <c r="B3286" s="3">
        <v>0.34123791246488744</v>
      </c>
      <c r="C3286" s="1">
        <v>73</v>
      </c>
    </row>
    <row r="3287" spans="1:3">
      <c r="A3287" s="1">
        <v>3287</v>
      </c>
      <c r="B3287" s="3">
        <v>0.83258724982944554</v>
      </c>
      <c r="C3287" s="1">
        <v>88</v>
      </c>
    </row>
    <row r="3288" spans="1:3">
      <c r="A3288" s="1">
        <v>3288</v>
      </c>
      <c r="B3288" s="3">
        <v>0.73768404184305159</v>
      </c>
      <c r="C3288" s="1">
        <v>519</v>
      </c>
    </row>
    <row r="3289" spans="1:3">
      <c r="A3289" s="1">
        <v>3289</v>
      </c>
      <c r="B3289" s="3">
        <v>0.51711702964317174</v>
      </c>
      <c r="C3289" s="1">
        <v>180</v>
      </c>
    </row>
    <row r="3290" spans="1:3">
      <c r="A3290" s="1">
        <v>3290</v>
      </c>
      <c r="B3290" s="3">
        <v>0.31606288378709935</v>
      </c>
      <c r="C3290" s="1">
        <v>343</v>
      </c>
    </row>
    <row r="3291" spans="1:3">
      <c r="A3291" s="1">
        <v>3291</v>
      </c>
      <c r="B3291" s="3">
        <v>0.6703154596485752</v>
      </c>
      <c r="C3291" s="1">
        <v>266</v>
      </c>
    </row>
    <row r="3292" spans="1:3">
      <c r="A3292" s="1">
        <v>3292</v>
      </c>
      <c r="B3292" s="3">
        <v>1.6289654433734426</v>
      </c>
      <c r="C3292" s="1">
        <v>191</v>
      </c>
    </row>
    <row r="3293" spans="1:3">
      <c r="A3293" s="1">
        <v>3293</v>
      </c>
      <c r="B3293" s="3">
        <v>0.32663067329814477</v>
      </c>
      <c r="C3293" s="1">
        <v>101</v>
      </c>
    </row>
    <row r="3294" spans="1:3">
      <c r="A3294" s="1">
        <v>3294</v>
      </c>
      <c r="B3294" s="3">
        <v>5.9534286953865645E-2</v>
      </c>
      <c r="C3294" s="1">
        <v>69</v>
      </c>
    </row>
    <row r="3295" spans="1:3">
      <c r="A3295" s="1">
        <v>3295</v>
      </c>
      <c r="B3295" s="3">
        <v>-8.5465942654098792E-2</v>
      </c>
      <c r="C3295" s="1">
        <v>394</v>
      </c>
    </row>
    <row r="3296" spans="1:3">
      <c r="A3296" s="1">
        <v>3296</v>
      </c>
      <c r="B3296" s="3">
        <v>-0.15301495102702511</v>
      </c>
      <c r="C3296" s="1">
        <v>565</v>
      </c>
    </row>
    <row r="3297" spans="1:3">
      <c r="A3297" s="1">
        <v>3297</v>
      </c>
      <c r="B3297" s="3">
        <v>-0.1211013839726589</v>
      </c>
      <c r="C3297" s="1">
        <v>189</v>
      </c>
    </row>
    <row r="3298" spans="1:3">
      <c r="A3298" s="1">
        <v>3298</v>
      </c>
      <c r="B3298" s="3">
        <v>-3.929925927275324E-2</v>
      </c>
      <c r="C3298" s="1">
        <v>451</v>
      </c>
    </row>
    <row r="3299" spans="1:3">
      <c r="A3299" s="1">
        <v>3299</v>
      </c>
      <c r="B3299" s="3">
        <v>0.8704212668752328</v>
      </c>
      <c r="C3299" s="1">
        <v>332</v>
      </c>
    </row>
    <row r="3300" spans="1:3">
      <c r="A3300" s="1">
        <v>3300</v>
      </c>
      <c r="B3300" s="3">
        <v>0.7014055682750463</v>
      </c>
      <c r="C3300" s="1">
        <v>273</v>
      </c>
    </row>
    <row r="3301" spans="1:3">
      <c r="A3301" s="1">
        <v>3301</v>
      </c>
      <c r="B3301" s="3">
        <v>0.6232024359913817</v>
      </c>
      <c r="C3301" s="1">
        <v>132</v>
      </c>
    </row>
    <row r="3302" spans="1:3">
      <c r="A3302" s="1">
        <v>3302</v>
      </c>
      <c r="B3302" s="3">
        <v>-1.6340252895368224E-3</v>
      </c>
      <c r="C3302" s="1">
        <v>64</v>
      </c>
    </row>
    <row r="3303" spans="1:3">
      <c r="A3303" s="1">
        <v>3303</v>
      </c>
      <c r="B3303" s="3">
        <v>-0.21011130424371061</v>
      </c>
      <c r="C3303" s="1">
        <v>442</v>
      </c>
    </row>
    <row r="3304" spans="1:3">
      <c r="A3304" s="1">
        <v>3304</v>
      </c>
      <c r="B3304" s="3">
        <v>0.94115139004081239</v>
      </c>
      <c r="C3304" s="1">
        <v>493</v>
      </c>
    </row>
    <row r="3305" spans="1:3">
      <c r="A3305" s="1">
        <v>3305</v>
      </c>
      <c r="B3305" s="3">
        <v>0.70065612572424452</v>
      </c>
      <c r="C3305" s="1">
        <v>182</v>
      </c>
    </row>
    <row r="3306" spans="1:3">
      <c r="A3306" s="1">
        <v>3306</v>
      </c>
      <c r="B3306" s="3">
        <v>-3.3368058913136656E-2</v>
      </c>
      <c r="C3306" s="1">
        <v>251</v>
      </c>
    </row>
    <row r="3307" spans="1:3">
      <c r="A3307" s="1">
        <v>3307</v>
      </c>
      <c r="B3307" s="3">
        <v>1.4570069683197491</v>
      </c>
      <c r="C3307" s="1">
        <v>526</v>
      </c>
    </row>
    <row r="3308" spans="1:3">
      <c r="A3308" s="1">
        <v>3308</v>
      </c>
      <c r="B3308" s="3">
        <v>0.77536110814656811</v>
      </c>
      <c r="C3308" s="1">
        <v>250</v>
      </c>
    </row>
    <row r="3309" spans="1:3">
      <c r="A3309" s="1">
        <v>3309</v>
      </c>
      <c r="B3309" s="3">
        <v>0.75589272160093401</v>
      </c>
      <c r="C3309" s="1">
        <v>467</v>
      </c>
    </row>
    <row r="3310" spans="1:3">
      <c r="A3310" s="1">
        <v>3310</v>
      </c>
      <c r="B3310" s="3">
        <v>0.75987988525781613</v>
      </c>
      <c r="C3310" s="1">
        <v>109</v>
      </c>
    </row>
    <row r="3311" spans="1:3">
      <c r="A3311" s="1">
        <v>3311</v>
      </c>
      <c r="B3311" s="3">
        <v>1.3837251694386654E-2</v>
      </c>
      <c r="C3311" s="1">
        <v>356</v>
      </c>
    </row>
    <row r="3312" spans="1:3">
      <c r="A3312" s="1">
        <v>3312</v>
      </c>
      <c r="B3312" s="3">
        <v>0.33047485202165072</v>
      </c>
      <c r="C3312" s="1">
        <v>318</v>
      </c>
    </row>
    <row r="3313" spans="1:3">
      <c r="A3313" s="1">
        <v>3313</v>
      </c>
      <c r="B3313" s="3">
        <v>0.36440368827317499</v>
      </c>
      <c r="C3313" s="1">
        <v>455</v>
      </c>
    </row>
    <row r="3314" spans="1:3">
      <c r="A3314" s="1">
        <v>3314</v>
      </c>
      <c r="B3314" s="3">
        <v>0.64830844503172358</v>
      </c>
      <c r="C3314" s="1">
        <v>337</v>
      </c>
    </row>
    <row r="3315" spans="1:3">
      <c r="A3315" s="1">
        <v>3315</v>
      </c>
      <c r="B3315" s="3">
        <v>0.75423062135239216</v>
      </c>
      <c r="C3315" s="1">
        <v>452</v>
      </c>
    </row>
    <row r="3316" spans="1:3">
      <c r="A3316" s="1">
        <v>3316</v>
      </c>
      <c r="B3316" s="3">
        <v>0.67815588067337262</v>
      </c>
      <c r="C3316" s="1">
        <v>68</v>
      </c>
    </row>
    <row r="3317" spans="1:3">
      <c r="A3317" s="1">
        <v>3317</v>
      </c>
      <c r="B3317" s="3">
        <v>0.29539191309622093</v>
      </c>
      <c r="C3317" s="1">
        <v>89</v>
      </c>
    </row>
    <row r="3318" spans="1:3">
      <c r="A3318" s="1">
        <v>3318</v>
      </c>
      <c r="B3318" s="3">
        <v>0.42977378179640235</v>
      </c>
      <c r="C3318" s="1">
        <v>44</v>
      </c>
    </row>
    <row r="3319" spans="1:3">
      <c r="A3319" s="1">
        <v>3319</v>
      </c>
      <c r="B3319" s="3">
        <v>0.47673733160880638</v>
      </c>
      <c r="C3319" s="1">
        <v>321</v>
      </c>
    </row>
    <row r="3320" spans="1:3">
      <c r="A3320" s="1">
        <v>3320</v>
      </c>
      <c r="B3320" s="3">
        <v>0.58035427093592096</v>
      </c>
      <c r="C3320" s="1">
        <v>148</v>
      </c>
    </row>
    <row r="3321" spans="1:3">
      <c r="A3321" s="1">
        <v>3321</v>
      </c>
      <c r="B3321" s="3">
        <v>0.48009914733418735</v>
      </c>
      <c r="C3321" s="1">
        <v>553</v>
      </c>
    </row>
    <row r="3322" spans="1:3">
      <c r="A3322" s="1">
        <v>3322</v>
      </c>
      <c r="B3322" s="3">
        <v>0.41044778410580218</v>
      </c>
      <c r="C3322" s="1">
        <v>171</v>
      </c>
    </row>
    <row r="3323" spans="1:3">
      <c r="A3323" s="1">
        <v>3323</v>
      </c>
      <c r="B3323" s="3">
        <v>0.82260393877204063</v>
      </c>
      <c r="C3323" s="1">
        <v>125</v>
      </c>
    </row>
    <row r="3324" spans="1:3">
      <c r="A3324" s="1">
        <v>3324</v>
      </c>
      <c r="B3324" s="3">
        <v>0.38586815790136286</v>
      </c>
      <c r="C3324" s="1">
        <v>399</v>
      </c>
    </row>
    <row r="3325" spans="1:3">
      <c r="A3325" s="1">
        <v>3325</v>
      </c>
      <c r="B3325" s="3">
        <v>0.75972620818726366</v>
      </c>
      <c r="C3325" s="1">
        <v>285</v>
      </c>
    </row>
    <row r="3326" spans="1:3">
      <c r="A3326" s="1">
        <v>3326</v>
      </c>
      <c r="B3326" s="3">
        <v>0.82531311607282254</v>
      </c>
      <c r="C3326" s="1">
        <v>461</v>
      </c>
    </row>
    <row r="3327" spans="1:3">
      <c r="A3327" s="1">
        <v>3327</v>
      </c>
      <c r="B3327" s="3">
        <v>0.11639456628622957</v>
      </c>
      <c r="C3327" s="1">
        <v>431</v>
      </c>
    </row>
    <row r="3328" spans="1:3">
      <c r="A3328" s="1">
        <v>3328</v>
      </c>
      <c r="B3328" s="3">
        <v>0.79506325228312691</v>
      </c>
      <c r="C3328" s="1">
        <v>371</v>
      </c>
    </row>
    <row r="3329" spans="1:3">
      <c r="A3329" s="1">
        <v>3329</v>
      </c>
      <c r="B3329" s="3">
        <v>0.45785510634610393</v>
      </c>
      <c r="C3329" s="1">
        <v>368</v>
      </c>
    </row>
    <row r="3330" spans="1:3">
      <c r="A3330" s="1">
        <v>3330</v>
      </c>
      <c r="B3330" s="3">
        <v>3.9940536125131265E-2</v>
      </c>
      <c r="C3330" s="1">
        <v>208</v>
      </c>
    </row>
    <row r="3331" spans="1:3">
      <c r="A3331" s="1">
        <v>3331</v>
      </c>
      <c r="B3331" s="3">
        <v>0.61506554280405012</v>
      </c>
      <c r="C3331" s="1">
        <v>52</v>
      </c>
    </row>
    <row r="3332" spans="1:3">
      <c r="A3332" s="1">
        <v>3332</v>
      </c>
      <c r="B3332" s="3">
        <v>-1.8868069421230205E-2</v>
      </c>
      <c r="C3332" s="1">
        <v>426</v>
      </c>
    </row>
    <row r="3333" spans="1:3">
      <c r="A3333" s="1">
        <v>3333</v>
      </c>
      <c r="B3333" s="3">
        <v>-0.20633198278104725</v>
      </c>
      <c r="C3333" s="1">
        <v>45</v>
      </c>
    </row>
    <row r="3334" spans="1:3">
      <c r="A3334" s="1">
        <v>3334</v>
      </c>
      <c r="B3334" s="3">
        <v>0.56533489831180062</v>
      </c>
      <c r="C3334" s="1">
        <v>107</v>
      </c>
    </row>
    <row r="3335" spans="1:3">
      <c r="A3335" s="1">
        <v>3335</v>
      </c>
      <c r="B3335" s="3">
        <v>-0.15820234258921062</v>
      </c>
      <c r="C3335" s="1">
        <v>29</v>
      </c>
    </row>
    <row r="3336" spans="1:3">
      <c r="A3336" s="1">
        <v>3336</v>
      </c>
      <c r="B3336" s="3">
        <v>0.54418387831123216</v>
      </c>
      <c r="C3336" s="1">
        <v>30</v>
      </c>
    </row>
    <row r="3337" spans="1:3">
      <c r="A3337" s="1">
        <v>3337</v>
      </c>
      <c r="B3337" s="3">
        <v>0.12791914596759002</v>
      </c>
      <c r="C3337" s="1">
        <v>63</v>
      </c>
    </row>
    <row r="3338" spans="1:3">
      <c r="A3338" s="1">
        <v>3338</v>
      </c>
      <c r="B3338" s="3">
        <v>6.5928605443003718E-2</v>
      </c>
      <c r="C3338" s="1">
        <v>34</v>
      </c>
    </row>
    <row r="3339" spans="1:3">
      <c r="A3339" s="1">
        <v>3339</v>
      </c>
      <c r="B3339" s="3">
        <v>1.6348989125501476</v>
      </c>
      <c r="C3339" s="1">
        <v>262</v>
      </c>
    </row>
    <row r="3340" spans="1:3">
      <c r="A3340" s="1">
        <v>3340</v>
      </c>
      <c r="B3340" s="3">
        <v>0.30463135278530495</v>
      </c>
      <c r="C3340" s="1">
        <v>506</v>
      </c>
    </row>
    <row r="3341" spans="1:3">
      <c r="A3341" s="1">
        <v>3341</v>
      </c>
      <c r="B3341" s="3">
        <v>-0.11232662727032716</v>
      </c>
      <c r="C3341" s="1">
        <v>177</v>
      </c>
    </row>
    <row r="3342" spans="1:3">
      <c r="A3342" s="1">
        <v>3342</v>
      </c>
      <c r="B3342" s="3">
        <v>0.90186578623664881</v>
      </c>
      <c r="C3342" s="1">
        <v>310</v>
      </c>
    </row>
    <row r="3343" spans="1:3">
      <c r="A3343" s="1">
        <v>3343</v>
      </c>
      <c r="B3343" s="3">
        <v>1.0552461297129045</v>
      </c>
      <c r="C3343" s="1">
        <v>593</v>
      </c>
    </row>
    <row r="3344" spans="1:3">
      <c r="A3344" s="1">
        <v>3344</v>
      </c>
      <c r="B3344" s="3">
        <v>8.8871230708215121E-3</v>
      </c>
      <c r="C3344" s="1">
        <v>61</v>
      </c>
    </row>
    <row r="3345" spans="1:3">
      <c r="A3345" s="1">
        <v>3345</v>
      </c>
      <c r="B3345" s="3">
        <v>5.2105420599652952E-3</v>
      </c>
      <c r="C3345" s="1">
        <v>564</v>
      </c>
    </row>
    <row r="3346" spans="1:3">
      <c r="A3346" s="1">
        <v>3346</v>
      </c>
      <c r="B3346" s="3">
        <v>0.15509202565410285</v>
      </c>
      <c r="C3346" s="1">
        <v>424</v>
      </c>
    </row>
    <row r="3347" spans="1:3">
      <c r="A3347" s="1">
        <v>3347</v>
      </c>
      <c r="B3347" s="3">
        <v>-8.9911318596820333E-2</v>
      </c>
      <c r="C3347" s="1">
        <v>384</v>
      </c>
    </row>
    <row r="3348" spans="1:3">
      <c r="A3348" s="1">
        <v>3348</v>
      </c>
      <c r="B3348" s="3">
        <v>0.84808129974389401</v>
      </c>
      <c r="C3348" s="1">
        <v>387</v>
      </c>
    </row>
    <row r="3349" spans="1:3">
      <c r="A3349" s="1">
        <v>3349</v>
      </c>
      <c r="B3349" s="3">
        <v>6.7230431639051291E-2</v>
      </c>
      <c r="C3349" s="1">
        <v>69</v>
      </c>
    </row>
    <row r="3350" spans="1:3">
      <c r="A3350" s="1">
        <v>3350</v>
      </c>
      <c r="B3350" s="3">
        <v>0.2421053305245342</v>
      </c>
      <c r="C3350" s="1">
        <v>487</v>
      </c>
    </row>
    <row r="3351" spans="1:3">
      <c r="A3351" s="1">
        <v>3351</v>
      </c>
      <c r="B3351" s="3">
        <v>1.3097382608606825</v>
      </c>
      <c r="C3351" s="1">
        <v>442</v>
      </c>
    </row>
    <row r="3352" spans="1:3">
      <c r="A3352" s="1">
        <v>3352</v>
      </c>
      <c r="B3352" s="3">
        <v>0.74455506935735993</v>
      </c>
      <c r="C3352" s="1">
        <v>43</v>
      </c>
    </row>
    <row r="3353" spans="1:3">
      <c r="A3353" s="1">
        <v>3353</v>
      </c>
      <c r="B3353" s="3">
        <v>0.225515222385124</v>
      </c>
      <c r="C3353" s="1">
        <v>404</v>
      </c>
    </row>
    <row r="3354" spans="1:3">
      <c r="A3354" s="1">
        <v>3354</v>
      </c>
      <c r="B3354" s="3">
        <v>0.99027591496465606</v>
      </c>
      <c r="C3354" s="1">
        <v>461</v>
      </c>
    </row>
    <row r="3355" spans="1:3">
      <c r="A3355" s="1">
        <v>3355</v>
      </c>
      <c r="B3355" s="3">
        <v>-0.26335534832486907</v>
      </c>
      <c r="C3355" s="1">
        <v>212</v>
      </c>
    </row>
    <row r="3356" spans="1:3">
      <c r="A3356" s="1">
        <v>3356</v>
      </c>
      <c r="B3356" s="3">
        <v>0.84839915477961891</v>
      </c>
      <c r="C3356" s="1">
        <v>274</v>
      </c>
    </row>
    <row r="3357" spans="1:3">
      <c r="A3357" s="1">
        <v>3357</v>
      </c>
      <c r="B3357" s="3">
        <v>1.3068766688488778</v>
      </c>
      <c r="C3357" s="1">
        <v>325</v>
      </c>
    </row>
    <row r="3358" spans="1:3">
      <c r="A3358" s="1">
        <v>3358</v>
      </c>
      <c r="B3358" s="3">
        <v>0.21971310592169591</v>
      </c>
      <c r="C3358" s="1">
        <v>360</v>
      </c>
    </row>
    <row r="3359" spans="1:3">
      <c r="A3359" s="1">
        <v>3359</v>
      </c>
      <c r="B3359" s="3">
        <v>0.55496312918563062</v>
      </c>
      <c r="C3359" s="1">
        <v>501</v>
      </c>
    </row>
    <row r="3360" spans="1:3">
      <c r="A3360" s="1">
        <v>3360</v>
      </c>
      <c r="B3360" s="3">
        <v>0.88158038603750566</v>
      </c>
      <c r="C3360" s="1">
        <v>184</v>
      </c>
    </row>
    <row r="3361" spans="1:3">
      <c r="A3361" s="1">
        <v>3361</v>
      </c>
      <c r="B3361" s="3">
        <v>9.5215505904232556E-3</v>
      </c>
      <c r="C3361" s="1">
        <v>317</v>
      </c>
    </row>
    <row r="3362" spans="1:3">
      <c r="A3362" s="1">
        <v>3362</v>
      </c>
      <c r="B3362" s="3">
        <v>0.65247049680443037</v>
      </c>
      <c r="C3362" s="1">
        <v>381</v>
      </c>
    </row>
    <row r="3363" spans="1:3">
      <c r="A3363" s="1">
        <v>3363</v>
      </c>
      <c r="B3363" s="3">
        <v>-1.678655300897125E-2</v>
      </c>
      <c r="C3363" s="1">
        <v>62</v>
      </c>
    </row>
    <row r="3364" spans="1:3">
      <c r="A3364" s="1">
        <v>3364</v>
      </c>
      <c r="B3364" s="3">
        <v>-0.19929815834874764</v>
      </c>
      <c r="C3364" s="1">
        <v>123</v>
      </c>
    </row>
    <row r="3365" spans="1:3">
      <c r="A3365" s="1">
        <v>3365</v>
      </c>
      <c r="B3365" s="3">
        <v>9.2563435514809278E-2</v>
      </c>
      <c r="C3365" s="1">
        <v>362</v>
      </c>
    </row>
    <row r="3366" spans="1:3">
      <c r="A3366" s="1">
        <v>3366</v>
      </c>
      <c r="B3366" s="3">
        <v>1.110055722392624</v>
      </c>
      <c r="C3366" s="1">
        <v>252</v>
      </c>
    </row>
    <row r="3367" spans="1:3">
      <c r="A3367" s="1">
        <v>3367</v>
      </c>
      <c r="B3367" s="3">
        <v>0.92133984683210779</v>
      </c>
      <c r="C3367" s="1">
        <v>456</v>
      </c>
    </row>
    <row r="3368" spans="1:3">
      <c r="A3368" s="1">
        <v>3368</v>
      </c>
      <c r="B3368" s="3">
        <v>0.63491324742991329</v>
      </c>
      <c r="C3368" s="1">
        <v>354</v>
      </c>
    </row>
    <row r="3369" spans="1:3">
      <c r="A3369" s="1">
        <v>3369</v>
      </c>
      <c r="B3369" s="3">
        <v>0.99628636478561472</v>
      </c>
      <c r="C3369" s="1">
        <v>503</v>
      </c>
    </row>
    <row r="3370" spans="1:3">
      <c r="A3370" s="1">
        <v>3370</v>
      </c>
      <c r="B3370" s="3">
        <v>0.17372336800714527</v>
      </c>
      <c r="C3370" s="1">
        <v>314</v>
      </c>
    </row>
    <row r="3371" spans="1:3">
      <c r="A3371" s="1">
        <v>3371</v>
      </c>
      <c r="B3371" s="3">
        <v>-4.2277668772757904E-2</v>
      </c>
      <c r="C3371" s="1">
        <v>382</v>
      </c>
    </row>
    <row r="3372" spans="1:3">
      <c r="A3372" s="1">
        <v>3372</v>
      </c>
      <c r="B3372" s="3">
        <v>1.472206449303469</v>
      </c>
      <c r="C3372" s="1">
        <v>17</v>
      </c>
    </row>
    <row r="3373" spans="1:3">
      <c r="A3373" s="1">
        <v>3373</v>
      </c>
      <c r="B3373" s="3">
        <v>0.26745968799797737</v>
      </c>
      <c r="C3373" s="1">
        <v>107</v>
      </c>
    </row>
    <row r="3374" spans="1:3">
      <c r="A3374" s="1">
        <v>3374</v>
      </c>
      <c r="B3374" s="3">
        <v>0.65060924242790874</v>
      </c>
      <c r="C3374" s="1">
        <v>374</v>
      </c>
    </row>
    <row r="3375" spans="1:3">
      <c r="A3375" s="1">
        <v>3375</v>
      </c>
      <c r="B3375" s="3">
        <v>-0.15352232695608015</v>
      </c>
      <c r="C3375" s="1">
        <v>275</v>
      </c>
    </row>
    <row r="3376" spans="1:3">
      <c r="A3376" s="1">
        <v>3376</v>
      </c>
      <c r="B3376" s="3">
        <v>0.21700722661879834</v>
      </c>
      <c r="C3376" s="1">
        <v>389</v>
      </c>
    </row>
    <row r="3377" spans="1:3">
      <c r="A3377" s="1">
        <v>3377</v>
      </c>
      <c r="B3377" s="3">
        <v>-0.12483970407342038</v>
      </c>
      <c r="C3377" s="1">
        <v>429</v>
      </c>
    </row>
    <row r="3378" spans="1:3">
      <c r="A3378" s="1">
        <v>3378</v>
      </c>
      <c r="B3378" s="3">
        <v>0.54161212727604058</v>
      </c>
      <c r="C3378" s="1">
        <v>186</v>
      </c>
    </row>
    <row r="3379" spans="1:3">
      <c r="A3379" s="1">
        <v>3379</v>
      </c>
      <c r="B3379" s="3">
        <v>1.4887733157996643</v>
      </c>
      <c r="C3379" s="1">
        <v>302</v>
      </c>
    </row>
    <row r="3380" spans="1:3">
      <c r="A3380" s="1">
        <v>3380</v>
      </c>
      <c r="B3380" s="3">
        <v>0.42392321183457959</v>
      </c>
      <c r="C3380" s="1">
        <v>330</v>
      </c>
    </row>
    <row r="3381" spans="1:3">
      <c r="A3381" s="1">
        <v>3381</v>
      </c>
      <c r="B3381" s="3">
        <v>0.73017877286670441</v>
      </c>
      <c r="C3381" s="1">
        <v>47</v>
      </c>
    </row>
    <row r="3382" spans="1:3">
      <c r="A3382" s="1">
        <v>3382</v>
      </c>
      <c r="B3382" s="3">
        <v>1.3206710737238188</v>
      </c>
      <c r="C3382" s="1">
        <v>484</v>
      </c>
    </row>
    <row r="3383" spans="1:3">
      <c r="A3383" s="1">
        <v>3383</v>
      </c>
      <c r="B3383" s="3">
        <v>0.25621118396992404</v>
      </c>
      <c r="C3383" s="1">
        <v>411</v>
      </c>
    </row>
    <row r="3384" spans="1:3">
      <c r="A3384" s="1">
        <v>3384</v>
      </c>
      <c r="B3384" s="3">
        <v>0.18165914015562556</v>
      </c>
      <c r="C3384" s="1">
        <v>42</v>
      </c>
    </row>
    <row r="3385" spans="1:3">
      <c r="A3385" s="1">
        <v>3385</v>
      </c>
      <c r="B3385" s="3">
        <v>0.22418006453315087</v>
      </c>
      <c r="C3385" s="1">
        <v>276</v>
      </c>
    </row>
    <row r="3386" spans="1:3">
      <c r="A3386" s="1">
        <v>3386</v>
      </c>
      <c r="B3386" s="3">
        <v>1.1519496944029415</v>
      </c>
      <c r="C3386" s="1">
        <v>476</v>
      </c>
    </row>
    <row r="3387" spans="1:3">
      <c r="A3387" s="1">
        <v>3387</v>
      </c>
      <c r="B3387" s="3">
        <v>0.17702246868614524</v>
      </c>
      <c r="C3387" s="1">
        <v>66</v>
      </c>
    </row>
    <row r="3388" spans="1:3">
      <c r="A3388" s="1">
        <v>3388</v>
      </c>
      <c r="B3388" s="3">
        <v>0.13708783980072825</v>
      </c>
      <c r="C3388" s="1">
        <v>341</v>
      </c>
    </row>
    <row r="3389" spans="1:3">
      <c r="A3389" s="1">
        <v>3389</v>
      </c>
      <c r="B3389" s="3">
        <v>0.14893176795036797</v>
      </c>
      <c r="C3389" s="1">
        <v>352</v>
      </c>
    </row>
    <row r="3390" spans="1:3">
      <c r="A3390" s="1">
        <v>3390</v>
      </c>
      <c r="B3390" s="3">
        <v>6.407472603467812E-2</v>
      </c>
      <c r="C3390" s="1">
        <v>387</v>
      </c>
    </row>
    <row r="3391" spans="1:3">
      <c r="A3391" s="1">
        <v>3391</v>
      </c>
      <c r="B3391" s="3">
        <v>0.89119945975645465</v>
      </c>
      <c r="C3391" s="1">
        <v>409</v>
      </c>
    </row>
    <row r="3392" spans="1:3">
      <c r="A3392" s="1">
        <v>3392</v>
      </c>
      <c r="B3392" s="3">
        <v>0.62437815519874285</v>
      </c>
      <c r="C3392" s="1">
        <v>283</v>
      </c>
    </row>
    <row r="3393" spans="1:3">
      <c r="A3393" s="1">
        <v>3393</v>
      </c>
      <c r="B3393" s="3">
        <v>-0.10953014961377017</v>
      </c>
      <c r="C3393" s="1">
        <v>297</v>
      </c>
    </row>
    <row r="3394" spans="1:3">
      <c r="A3394" s="1">
        <v>3394</v>
      </c>
      <c r="B3394" s="3">
        <v>1.4625912471566296</v>
      </c>
      <c r="C3394" s="1">
        <v>136</v>
      </c>
    </row>
    <row r="3395" spans="1:3">
      <c r="A3395" s="1">
        <v>3395</v>
      </c>
      <c r="B3395" s="3">
        <v>0.54248593368803</v>
      </c>
      <c r="C3395" s="1">
        <v>60</v>
      </c>
    </row>
    <row r="3396" spans="1:3">
      <c r="A3396" s="1">
        <v>3396</v>
      </c>
      <c r="B3396" s="3">
        <v>0.35610285866479918</v>
      </c>
      <c r="C3396" s="1">
        <v>384</v>
      </c>
    </row>
    <row r="3397" spans="1:3">
      <c r="A3397" s="1">
        <v>3397</v>
      </c>
      <c r="B3397" s="3">
        <v>0.39200078352629053</v>
      </c>
      <c r="C3397" s="1">
        <v>314</v>
      </c>
    </row>
    <row r="3398" spans="1:3">
      <c r="A3398" s="1">
        <v>3398</v>
      </c>
      <c r="B3398" s="3">
        <v>0.53838739047813911</v>
      </c>
      <c r="C3398" s="1">
        <v>372</v>
      </c>
    </row>
    <row r="3399" spans="1:3">
      <c r="A3399" s="1">
        <v>3399</v>
      </c>
      <c r="B3399" s="3">
        <v>0.68246128267583739</v>
      </c>
      <c r="C3399" s="1">
        <v>138</v>
      </c>
    </row>
    <row r="3400" spans="1:3">
      <c r="A3400" s="1">
        <v>3400</v>
      </c>
      <c r="B3400" s="3">
        <v>1.0829410488887601</v>
      </c>
      <c r="C3400" s="1">
        <v>491</v>
      </c>
    </row>
    <row r="3401" spans="1:3">
      <c r="A3401" s="1">
        <v>3401</v>
      </c>
      <c r="B3401" s="3">
        <v>-0.17644160276095844</v>
      </c>
      <c r="C3401" s="1">
        <v>437</v>
      </c>
    </row>
    <row r="3402" spans="1:3">
      <c r="A3402" s="1">
        <v>3402</v>
      </c>
      <c r="B3402" s="3">
        <v>2.3528553872309788</v>
      </c>
      <c r="C3402" s="1">
        <v>489</v>
      </c>
    </row>
    <row r="3403" spans="1:3">
      <c r="A3403" s="1">
        <v>3403</v>
      </c>
      <c r="B3403" s="3">
        <v>0.94026200597806198</v>
      </c>
      <c r="C3403" s="1">
        <v>35</v>
      </c>
    </row>
    <row r="3404" spans="1:3">
      <c r="A3404" s="1">
        <v>3404</v>
      </c>
      <c r="B3404" s="3">
        <v>1.0993827087673509</v>
      </c>
      <c r="C3404" s="1">
        <v>179</v>
      </c>
    </row>
    <row r="3405" spans="1:3">
      <c r="A3405" s="1">
        <v>3405</v>
      </c>
      <c r="B3405" s="3">
        <v>0.50536182099119342</v>
      </c>
      <c r="C3405" s="1">
        <v>560</v>
      </c>
    </row>
    <row r="3406" spans="1:3">
      <c r="A3406" s="1">
        <v>3406</v>
      </c>
      <c r="B3406" s="3">
        <v>0.80150880241596156</v>
      </c>
      <c r="C3406" s="1">
        <v>312</v>
      </c>
    </row>
    <row r="3407" spans="1:3">
      <c r="A3407" s="1">
        <v>3407</v>
      </c>
      <c r="B3407" s="3">
        <v>1.289276658146961</v>
      </c>
      <c r="C3407" s="1">
        <v>221</v>
      </c>
    </row>
    <row r="3408" spans="1:3">
      <c r="A3408" s="1">
        <v>3408</v>
      </c>
      <c r="B3408" s="3">
        <v>0.90410237380504066</v>
      </c>
      <c r="C3408" s="1">
        <v>211</v>
      </c>
    </row>
    <row r="3409" spans="1:3">
      <c r="A3409" s="1">
        <v>3409</v>
      </c>
      <c r="B3409" s="3">
        <v>0.19060255252535807</v>
      </c>
      <c r="C3409" s="1">
        <v>424</v>
      </c>
    </row>
    <row r="3410" spans="1:3">
      <c r="A3410" s="1">
        <v>3410</v>
      </c>
      <c r="B3410" s="3">
        <v>1.312177593268375</v>
      </c>
      <c r="C3410" s="1">
        <v>423</v>
      </c>
    </row>
    <row r="3411" spans="1:3">
      <c r="A3411" s="1">
        <v>3411</v>
      </c>
      <c r="B3411" s="3">
        <v>0.43798134326101579</v>
      </c>
      <c r="C3411" s="1">
        <v>515</v>
      </c>
    </row>
    <row r="3412" spans="1:3">
      <c r="A3412" s="1">
        <v>3412</v>
      </c>
      <c r="B3412" s="3">
        <v>-0.23812731072257831</v>
      </c>
      <c r="C3412" s="1">
        <v>130</v>
      </c>
    </row>
    <row r="3413" spans="1:3">
      <c r="A3413" s="1">
        <v>3413</v>
      </c>
      <c r="B3413" s="3">
        <v>1.0315703673930345</v>
      </c>
      <c r="C3413" s="1">
        <v>494</v>
      </c>
    </row>
    <row r="3414" spans="1:3">
      <c r="A3414" s="1">
        <v>3414</v>
      </c>
      <c r="B3414" s="3">
        <v>0.8793879762318354</v>
      </c>
      <c r="C3414" s="1">
        <v>394</v>
      </c>
    </row>
    <row r="3415" spans="1:3">
      <c r="A3415" s="1">
        <v>3415</v>
      </c>
      <c r="B3415" s="3">
        <v>1.1316375634643916</v>
      </c>
      <c r="C3415" s="1">
        <v>331</v>
      </c>
    </row>
    <row r="3416" spans="1:3">
      <c r="A3416" s="1">
        <v>3416</v>
      </c>
      <c r="B3416" s="3">
        <v>-0.48731361003408136</v>
      </c>
      <c r="C3416" s="1">
        <v>385</v>
      </c>
    </row>
    <row r="3417" spans="1:3">
      <c r="A3417" s="1">
        <v>3417</v>
      </c>
      <c r="B3417" s="3">
        <v>0.73112117907058694</v>
      </c>
      <c r="C3417" s="1">
        <v>231</v>
      </c>
    </row>
    <row r="3418" spans="1:3">
      <c r="A3418" s="1">
        <v>3418</v>
      </c>
      <c r="B3418" s="3">
        <v>0.55804422312416513</v>
      </c>
      <c r="C3418" s="1">
        <v>29</v>
      </c>
    </row>
    <row r="3419" spans="1:3">
      <c r="A3419" s="1">
        <v>3419</v>
      </c>
      <c r="B3419" s="3">
        <v>-0.57793981117304383</v>
      </c>
      <c r="C3419" s="1">
        <v>451</v>
      </c>
    </row>
    <row r="3420" spans="1:3">
      <c r="A3420" s="1">
        <v>3420</v>
      </c>
      <c r="B3420" s="3">
        <v>1.5284803843947532</v>
      </c>
      <c r="C3420" s="1">
        <v>443</v>
      </c>
    </row>
    <row r="3421" spans="1:3">
      <c r="A3421" s="1">
        <v>3421</v>
      </c>
      <c r="B3421" s="3">
        <v>0.60836551992605992</v>
      </c>
      <c r="C3421" s="1">
        <v>117</v>
      </c>
    </row>
    <row r="3422" spans="1:3">
      <c r="A3422" s="1">
        <v>3422</v>
      </c>
      <c r="B3422" s="3">
        <v>0.4796451901909754</v>
      </c>
      <c r="C3422" s="1">
        <v>323</v>
      </c>
    </row>
    <row r="3423" spans="1:3">
      <c r="A3423" s="1">
        <v>3423</v>
      </c>
      <c r="B3423" s="3">
        <v>-0.48447661425472766</v>
      </c>
      <c r="C3423" s="1">
        <v>181</v>
      </c>
    </row>
    <row r="3424" spans="1:3">
      <c r="A3424" s="1">
        <v>3424</v>
      </c>
      <c r="B3424" s="3">
        <v>-0.2124567281428584</v>
      </c>
      <c r="C3424" s="1">
        <v>206</v>
      </c>
    </row>
    <row r="3425" spans="1:3">
      <c r="A3425" s="1">
        <v>3425</v>
      </c>
      <c r="B3425" s="3">
        <v>0.63100505171399823</v>
      </c>
      <c r="C3425" s="1">
        <v>295</v>
      </c>
    </row>
    <row r="3426" spans="1:3">
      <c r="A3426" s="1">
        <v>3426</v>
      </c>
      <c r="B3426" s="3">
        <v>0.5413912435130589</v>
      </c>
      <c r="C3426" s="1">
        <v>324</v>
      </c>
    </row>
    <row r="3427" spans="1:3">
      <c r="A3427" s="1">
        <v>3427</v>
      </c>
      <c r="B3427" s="3">
        <v>0.99563144770181899</v>
      </c>
      <c r="C3427" s="1">
        <v>20</v>
      </c>
    </row>
    <row r="3428" spans="1:3">
      <c r="A3428" s="1">
        <v>3428</v>
      </c>
      <c r="B3428" s="3">
        <v>0.2687329772408118</v>
      </c>
      <c r="C3428" s="1">
        <v>72</v>
      </c>
    </row>
    <row r="3429" spans="1:3">
      <c r="A3429" s="1">
        <v>3429</v>
      </c>
      <c r="B3429" s="3">
        <v>0.32294439308735234</v>
      </c>
      <c r="C3429" s="1">
        <v>423</v>
      </c>
    </row>
    <row r="3430" spans="1:3">
      <c r="A3430" s="1">
        <v>3430</v>
      </c>
      <c r="B3430" s="3">
        <v>1.7654139839810961</v>
      </c>
      <c r="C3430" s="1">
        <v>387</v>
      </c>
    </row>
    <row r="3431" spans="1:3">
      <c r="A3431" s="1">
        <v>3431</v>
      </c>
      <c r="B3431" s="3">
        <v>-6.3551497707339921E-2</v>
      </c>
      <c r="C3431" s="1">
        <v>59</v>
      </c>
    </row>
    <row r="3432" spans="1:3">
      <c r="A3432" s="1">
        <v>3432</v>
      </c>
      <c r="B3432" s="3">
        <v>5.2730735688917507E-2</v>
      </c>
      <c r="C3432" s="1">
        <v>89</v>
      </c>
    </row>
    <row r="3433" spans="1:3">
      <c r="A3433" s="1">
        <v>3433</v>
      </c>
      <c r="B3433" s="3">
        <v>0.44327360404475347</v>
      </c>
      <c r="C3433" s="1">
        <v>105</v>
      </c>
    </row>
    <row r="3434" spans="1:3">
      <c r="A3434" s="1">
        <v>3434</v>
      </c>
      <c r="B3434" s="3">
        <v>0.28682161386742755</v>
      </c>
      <c r="C3434" s="1">
        <v>324</v>
      </c>
    </row>
    <row r="3435" spans="1:3">
      <c r="A3435" s="1">
        <v>3435</v>
      </c>
      <c r="B3435" s="3">
        <v>2.0292282600283484E-2</v>
      </c>
      <c r="C3435" s="1">
        <v>53</v>
      </c>
    </row>
    <row r="3436" spans="1:3">
      <c r="A3436" s="1">
        <v>3436</v>
      </c>
      <c r="B3436" s="3">
        <v>0.17997363412025935</v>
      </c>
      <c r="C3436" s="1">
        <v>19</v>
      </c>
    </row>
    <row r="3437" spans="1:3">
      <c r="A3437" s="1">
        <v>3437</v>
      </c>
      <c r="B3437" s="3">
        <v>0.54788395662882194</v>
      </c>
      <c r="C3437" s="1">
        <v>498</v>
      </c>
    </row>
    <row r="3438" spans="1:3">
      <c r="A3438" s="1">
        <v>3438</v>
      </c>
      <c r="B3438" s="3">
        <v>1.5501397236771703</v>
      </c>
      <c r="C3438" s="1">
        <v>297</v>
      </c>
    </row>
    <row r="3439" spans="1:3">
      <c r="A3439" s="1">
        <v>3439</v>
      </c>
      <c r="B3439" s="3">
        <v>0.51857683834788004</v>
      </c>
      <c r="C3439" s="1">
        <v>252</v>
      </c>
    </row>
    <row r="3440" spans="1:3">
      <c r="A3440" s="1">
        <v>3440</v>
      </c>
      <c r="B3440" s="3">
        <v>3.3143122652601109E-2</v>
      </c>
      <c r="C3440" s="1">
        <v>404</v>
      </c>
    </row>
    <row r="3441" spans="1:3">
      <c r="A3441" s="1">
        <v>3441</v>
      </c>
      <c r="B3441" s="3">
        <v>0.79166058780443571</v>
      </c>
      <c r="C3441" s="1">
        <v>523</v>
      </c>
    </row>
    <row r="3442" spans="1:3">
      <c r="A3442" s="1">
        <v>3442</v>
      </c>
      <c r="B3442" s="3">
        <v>2.230316002916847</v>
      </c>
      <c r="C3442" s="1">
        <v>28</v>
      </c>
    </row>
    <row r="3443" spans="1:3">
      <c r="A3443" s="1">
        <v>3443</v>
      </c>
      <c r="B3443" s="3">
        <v>0.25945668008314382</v>
      </c>
      <c r="C3443" s="1">
        <v>476</v>
      </c>
    </row>
    <row r="3444" spans="1:3">
      <c r="A3444" s="1">
        <v>3444</v>
      </c>
      <c r="B3444" s="3">
        <v>0.76212620607975357</v>
      </c>
      <c r="C3444" s="1">
        <v>127</v>
      </c>
    </row>
    <row r="3445" spans="1:3">
      <c r="A3445" s="1">
        <v>3445</v>
      </c>
      <c r="B3445" s="3">
        <v>0.94223395454296988</v>
      </c>
      <c r="C3445" s="1">
        <v>252</v>
      </c>
    </row>
    <row r="3446" spans="1:3">
      <c r="A3446" s="1">
        <v>3446</v>
      </c>
      <c r="B3446" s="3">
        <v>1.063132645883776</v>
      </c>
      <c r="C3446" s="1">
        <v>494</v>
      </c>
    </row>
    <row r="3447" spans="1:3">
      <c r="A3447" s="1">
        <v>3447</v>
      </c>
      <c r="B3447" s="3">
        <v>-0.20056455289419295</v>
      </c>
      <c r="C3447" s="1">
        <v>130</v>
      </c>
    </row>
    <row r="3448" spans="1:3">
      <c r="A3448" s="1">
        <v>3448</v>
      </c>
      <c r="B3448" s="3">
        <v>0.81590463857875961</v>
      </c>
      <c r="C3448" s="1">
        <v>409</v>
      </c>
    </row>
    <row r="3449" spans="1:3">
      <c r="A3449" s="1">
        <v>3449</v>
      </c>
      <c r="B3449" s="3">
        <v>-0.66234804582770446</v>
      </c>
      <c r="C3449" s="1">
        <v>525</v>
      </c>
    </row>
    <row r="3450" spans="1:3">
      <c r="A3450" s="1">
        <v>3450</v>
      </c>
      <c r="B3450" s="3">
        <v>1.1669625969961732</v>
      </c>
      <c r="C3450" s="1">
        <v>207</v>
      </c>
    </row>
    <row r="3451" spans="1:3">
      <c r="A3451" s="1">
        <v>3451</v>
      </c>
      <c r="B3451" s="3">
        <v>2.0560952100503567</v>
      </c>
      <c r="C3451" s="1">
        <v>426</v>
      </c>
    </row>
    <row r="3452" spans="1:3">
      <c r="A3452" s="1">
        <v>3452</v>
      </c>
      <c r="B3452" s="3">
        <v>0.6335357398543362</v>
      </c>
      <c r="C3452" s="1">
        <v>31</v>
      </c>
    </row>
    <row r="3453" spans="1:3">
      <c r="A3453" s="1">
        <v>3453</v>
      </c>
      <c r="B3453" s="3">
        <v>0.78702720763687539</v>
      </c>
      <c r="C3453" s="1">
        <v>603</v>
      </c>
    </row>
    <row r="3454" spans="1:3">
      <c r="A3454" s="1">
        <v>3454</v>
      </c>
      <c r="B3454" s="3">
        <v>1.0647023555752964</v>
      </c>
      <c r="C3454" s="1">
        <v>263</v>
      </c>
    </row>
    <row r="3455" spans="1:3">
      <c r="A3455" s="1">
        <v>3455</v>
      </c>
      <c r="B3455" s="3">
        <v>0.82180876747931575</v>
      </c>
      <c r="C3455" s="1">
        <v>150</v>
      </c>
    </row>
    <row r="3456" spans="1:3">
      <c r="A3456" s="1">
        <v>3456</v>
      </c>
      <c r="B3456" s="3">
        <v>1.1516185660387106</v>
      </c>
      <c r="C3456" s="1">
        <v>261</v>
      </c>
    </row>
    <row r="3457" spans="1:3">
      <c r="A3457" s="1">
        <v>3457</v>
      </c>
      <c r="B3457" s="3">
        <v>-0.18899425068169917</v>
      </c>
      <c r="C3457" s="1">
        <v>92</v>
      </c>
    </row>
    <row r="3458" spans="1:3">
      <c r="A3458" s="1">
        <v>3458</v>
      </c>
      <c r="B3458" s="3">
        <v>0.84710691687846473</v>
      </c>
      <c r="C3458" s="1">
        <v>217</v>
      </c>
    </row>
    <row r="3459" spans="1:3">
      <c r="A3459" s="1">
        <v>3459</v>
      </c>
      <c r="B3459" s="3">
        <v>0.9511901010030086</v>
      </c>
      <c r="C3459" s="1">
        <v>397</v>
      </c>
    </row>
    <row r="3460" spans="1:3">
      <c r="A3460" s="1">
        <v>3460</v>
      </c>
      <c r="B3460" s="3">
        <v>0.76234665260384793</v>
      </c>
      <c r="C3460" s="1">
        <v>439</v>
      </c>
    </row>
    <row r="3461" spans="1:3">
      <c r="A3461" s="1">
        <v>3461</v>
      </c>
      <c r="B3461" s="3">
        <v>0.19225977127975058</v>
      </c>
      <c r="C3461" s="1">
        <v>30</v>
      </c>
    </row>
    <row r="3462" spans="1:3">
      <c r="A3462" s="1">
        <v>3462</v>
      </c>
      <c r="B3462" s="3">
        <v>0.35026307579042781</v>
      </c>
      <c r="C3462" s="1">
        <v>251</v>
      </c>
    </row>
    <row r="3463" spans="1:3">
      <c r="A3463" s="1">
        <v>3463</v>
      </c>
      <c r="B3463" s="3">
        <v>1.1271065110779328</v>
      </c>
      <c r="C3463" s="1">
        <v>41</v>
      </c>
    </row>
    <row r="3464" spans="1:3">
      <c r="A3464" s="1">
        <v>3464</v>
      </c>
      <c r="B3464" s="3">
        <v>0.52250676191006107</v>
      </c>
      <c r="C3464" s="1">
        <v>609</v>
      </c>
    </row>
    <row r="3465" spans="1:3">
      <c r="A3465" s="1">
        <v>3465</v>
      </c>
      <c r="B3465" s="3">
        <v>0.36118941724913101</v>
      </c>
      <c r="C3465" s="1">
        <v>84</v>
      </c>
    </row>
    <row r="3466" spans="1:3">
      <c r="A3466" s="1">
        <v>3466</v>
      </c>
      <c r="B3466" s="3">
        <v>0.79097039890006826</v>
      </c>
      <c r="C3466" s="1">
        <v>593</v>
      </c>
    </row>
    <row r="3467" spans="1:3">
      <c r="A3467" s="1">
        <v>3467</v>
      </c>
      <c r="B3467" s="3">
        <v>0.54498467709934884</v>
      </c>
      <c r="C3467" s="1">
        <v>119</v>
      </c>
    </row>
    <row r="3468" spans="1:3">
      <c r="A3468" s="1">
        <v>3468</v>
      </c>
      <c r="B3468" s="3">
        <v>0.65667331854918765</v>
      </c>
      <c r="C3468" s="1">
        <v>601</v>
      </c>
    </row>
    <row r="3469" spans="1:3">
      <c r="A3469" s="1">
        <v>3469</v>
      </c>
      <c r="B3469" s="3">
        <v>0.65165174602975307</v>
      </c>
      <c r="C3469" s="1">
        <v>240</v>
      </c>
    </row>
    <row r="3470" spans="1:3">
      <c r="A3470" s="1">
        <v>3470</v>
      </c>
      <c r="B3470" s="3">
        <v>0.62941873064333631</v>
      </c>
      <c r="C3470" s="1">
        <v>129</v>
      </c>
    </row>
    <row r="3471" spans="1:3">
      <c r="A3471" s="1">
        <v>3471</v>
      </c>
      <c r="B3471" s="3">
        <v>-9.0777260213368294E-2</v>
      </c>
      <c r="C3471" s="1">
        <v>95</v>
      </c>
    </row>
    <row r="3472" spans="1:3">
      <c r="A3472" s="1">
        <v>3472</v>
      </c>
      <c r="B3472" s="3">
        <v>0.73456624798727121</v>
      </c>
      <c r="C3472" s="1">
        <v>371</v>
      </c>
    </row>
    <row r="3473" spans="1:3">
      <c r="A3473" s="1">
        <v>3473</v>
      </c>
      <c r="B3473" s="3">
        <v>3.9844867295966591E-2</v>
      </c>
      <c r="C3473" s="1">
        <v>339</v>
      </c>
    </row>
    <row r="3474" spans="1:3">
      <c r="A3474" s="1">
        <v>3474</v>
      </c>
      <c r="B3474" s="3">
        <v>0.16513519104252894</v>
      </c>
      <c r="C3474" s="1">
        <v>66</v>
      </c>
    </row>
    <row r="3475" spans="1:3">
      <c r="A3475" s="1">
        <v>3475</v>
      </c>
      <c r="B3475" s="3">
        <v>0.57570728184434783</v>
      </c>
      <c r="C3475" s="1">
        <v>378</v>
      </c>
    </row>
    <row r="3476" spans="1:3">
      <c r="A3476" s="1">
        <v>3476</v>
      </c>
      <c r="B3476" s="3">
        <v>0.95733424720524019</v>
      </c>
      <c r="C3476" s="1">
        <v>275</v>
      </c>
    </row>
    <row r="3477" spans="1:3">
      <c r="A3477" s="1">
        <v>3477</v>
      </c>
      <c r="B3477" s="3">
        <v>1.0909744389867435</v>
      </c>
      <c r="C3477" s="1">
        <v>503</v>
      </c>
    </row>
    <row r="3478" spans="1:3">
      <c r="A3478" s="1">
        <v>3478</v>
      </c>
      <c r="B3478" s="3">
        <v>0.9344848917133397</v>
      </c>
      <c r="C3478" s="1">
        <v>509</v>
      </c>
    </row>
    <row r="3479" spans="1:3">
      <c r="A3479" s="1">
        <v>3479</v>
      </c>
      <c r="B3479" s="3">
        <v>0.80256356111326632</v>
      </c>
      <c r="C3479" s="1">
        <v>25</v>
      </c>
    </row>
    <row r="3480" spans="1:3">
      <c r="A3480" s="1">
        <v>3480</v>
      </c>
      <c r="B3480" s="3">
        <v>0.86304596336954886</v>
      </c>
      <c r="C3480" s="1">
        <v>257</v>
      </c>
    </row>
    <row r="3481" spans="1:3">
      <c r="A3481" s="1">
        <v>3481</v>
      </c>
      <c r="B3481" s="3">
        <v>0.25272500813662591</v>
      </c>
      <c r="C3481" s="1">
        <v>420</v>
      </c>
    </row>
    <row r="3482" spans="1:3">
      <c r="A3482" s="1">
        <v>3482</v>
      </c>
      <c r="B3482" s="3">
        <v>0.81392509148222691</v>
      </c>
      <c r="C3482" s="1">
        <v>441</v>
      </c>
    </row>
    <row r="3483" spans="1:3">
      <c r="A3483" s="1">
        <v>3483</v>
      </c>
      <c r="B3483" s="3">
        <v>0.40304908294612962</v>
      </c>
      <c r="C3483" s="1">
        <v>487</v>
      </c>
    </row>
    <row r="3484" spans="1:3">
      <c r="A3484" s="1">
        <v>3484</v>
      </c>
      <c r="B3484" s="3">
        <v>0.69590413504169513</v>
      </c>
      <c r="C3484" s="1">
        <v>441</v>
      </c>
    </row>
    <row r="3485" spans="1:3">
      <c r="A3485" s="1">
        <v>3485</v>
      </c>
      <c r="B3485" s="3">
        <v>-1.6928086647789997E-3</v>
      </c>
      <c r="C3485" s="1">
        <v>478</v>
      </c>
    </row>
    <row r="3486" spans="1:3">
      <c r="A3486" s="1">
        <v>3486</v>
      </c>
      <c r="B3486" s="3">
        <v>1.2506158166041503E-2</v>
      </c>
      <c r="C3486" s="1">
        <v>73</v>
      </c>
    </row>
    <row r="3487" spans="1:3">
      <c r="A3487" s="1">
        <v>3487</v>
      </c>
      <c r="B3487" s="3">
        <v>0.2547324927117659</v>
      </c>
      <c r="C3487" s="1">
        <v>409</v>
      </c>
    </row>
    <row r="3488" spans="1:3">
      <c r="A3488" s="1">
        <v>3488</v>
      </c>
      <c r="B3488" s="3">
        <v>-0.20296892550772072</v>
      </c>
      <c r="C3488" s="1">
        <v>68</v>
      </c>
    </row>
    <row r="3489" spans="1:3">
      <c r="A3489" s="1">
        <v>3489</v>
      </c>
      <c r="B3489" s="3">
        <v>1.4111698054077575</v>
      </c>
      <c r="C3489" s="1">
        <v>369</v>
      </c>
    </row>
    <row r="3490" spans="1:3">
      <c r="A3490" s="1">
        <v>3490</v>
      </c>
      <c r="B3490" s="3">
        <v>1.0489871307860663</v>
      </c>
      <c r="C3490" s="1">
        <v>482</v>
      </c>
    </row>
    <row r="3491" spans="1:3">
      <c r="A3491" s="1">
        <v>3491</v>
      </c>
      <c r="B3491" s="3">
        <v>0.70675335170192399</v>
      </c>
      <c r="C3491" s="1">
        <v>58</v>
      </c>
    </row>
    <row r="3492" spans="1:3">
      <c r="A3492" s="1">
        <v>3492</v>
      </c>
      <c r="B3492" s="3">
        <v>0.94414834930604419</v>
      </c>
      <c r="C3492" s="1">
        <v>225</v>
      </c>
    </row>
    <row r="3493" spans="1:3">
      <c r="A3493" s="1">
        <v>3493</v>
      </c>
      <c r="B3493" s="3">
        <v>0.38704955987076173</v>
      </c>
      <c r="C3493" s="1">
        <v>59</v>
      </c>
    </row>
    <row r="3494" spans="1:3">
      <c r="A3494" s="1">
        <v>3494</v>
      </c>
      <c r="B3494" s="3">
        <v>1.1003975230618221</v>
      </c>
      <c r="C3494" s="1">
        <v>341</v>
      </c>
    </row>
    <row r="3495" spans="1:3">
      <c r="A3495" s="1">
        <v>3495</v>
      </c>
      <c r="B3495" s="3">
        <v>1.9629484879225305</v>
      </c>
      <c r="C3495" s="1">
        <v>98</v>
      </c>
    </row>
    <row r="3496" spans="1:3">
      <c r="A3496" s="1">
        <v>3496</v>
      </c>
      <c r="B3496" s="3">
        <v>0.13069679036701587</v>
      </c>
      <c r="C3496" s="1">
        <v>366</v>
      </c>
    </row>
    <row r="3497" spans="1:3">
      <c r="A3497" s="1">
        <v>3497</v>
      </c>
      <c r="B3497" s="3">
        <v>0.39263262755796879</v>
      </c>
      <c r="C3497" s="1">
        <v>261</v>
      </c>
    </row>
    <row r="3498" spans="1:3">
      <c r="A3498" s="1">
        <v>3498</v>
      </c>
      <c r="B3498" s="3">
        <v>1.5332463172129751</v>
      </c>
      <c r="C3498" s="1">
        <v>147</v>
      </c>
    </row>
    <row r="3499" spans="1:3">
      <c r="A3499" s="1">
        <v>3499</v>
      </c>
      <c r="B3499" s="3">
        <v>1.3794340856976663</v>
      </c>
      <c r="C3499" s="1">
        <v>101</v>
      </c>
    </row>
    <row r="3500" spans="1:3">
      <c r="A3500" s="1">
        <v>3500</v>
      </c>
      <c r="B3500" s="3">
        <v>-2.7900257511789261E-2</v>
      </c>
      <c r="C3500" s="1">
        <v>569</v>
      </c>
    </row>
    <row r="3501" spans="1:3">
      <c r="A3501" s="1">
        <v>3501</v>
      </c>
      <c r="B3501" s="3">
        <v>0.28686059774797279</v>
      </c>
      <c r="C3501" s="1">
        <v>70</v>
      </c>
    </row>
    <row r="3502" spans="1:3">
      <c r="A3502" s="1">
        <v>3502</v>
      </c>
      <c r="B3502" s="3">
        <v>0.43872413468030669</v>
      </c>
      <c r="C3502" s="1">
        <v>530</v>
      </c>
    </row>
    <row r="3503" spans="1:3">
      <c r="A3503" s="1">
        <v>3503</v>
      </c>
      <c r="B3503" s="3">
        <v>0.43671974208678099</v>
      </c>
      <c r="C3503" s="1">
        <v>466</v>
      </c>
    </row>
    <row r="3504" spans="1:3">
      <c r="A3504" s="1">
        <v>3504</v>
      </c>
      <c r="B3504" s="3">
        <v>0.86065770801978492</v>
      </c>
      <c r="C3504" s="1">
        <v>578</v>
      </c>
    </row>
    <row r="3505" spans="1:3">
      <c r="A3505" s="1">
        <v>3505</v>
      </c>
      <c r="B3505" s="3">
        <v>0.12451657786810377</v>
      </c>
      <c r="C3505" s="1">
        <v>128</v>
      </c>
    </row>
    <row r="3506" spans="1:3">
      <c r="A3506" s="1">
        <v>3506</v>
      </c>
      <c r="B3506" s="3">
        <v>-0.25663871912080549</v>
      </c>
      <c r="C3506" s="1">
        <v>444</v>
      </c>
    </row>
    <row r="3507" spans="1:3">
      <c r="A3507" s="1">
        <v>3507</v>
      </c>
      <c r="B3507" s="3">
        <v>0.6393482382809208</v>
      </c>
      <c r="C3507" s="1">
        <v>361</v>
      </c>
    </row>
    <row r="3508" spans="1:3">
      <c r="A3508" s="1">
        <v>3508</v>
      </c>
      <c r="B3508" s="3">
        <v>1.4557485495224793</v>
      </c>
      <c r="C3508" s="1">
        <v>273</v>
      </c>
    </row>
    <row r="3509" spans="1:3">
      <c r="A3509" s="1">
        <v>3509</v>
      </c>
      <c r="B3509" s="3">
        <v>7.5467242179778404E-2</v>
      </c>
      <c r="C3509" s="1">
        <v>544</v>
      </c>
    </row>
    <row r="3510" spans="1:3">
      <c r="A3510" s="1">
        <v>3510</v>
      </c>
      <c r="B3510" s="3">
        <v>-6.6844983944994052E-2</v>
      </c>
      <c r="C3510" s="1">
        <v>127</v>
      </c>
    </row>
    <row r="3511" spans="1:3">
      <c r="A3511" s="1">
        <v>3511</v>
      </c>
      <c r="B3511" s="3">
        <v>0.46207026572048315</v>
      </c>
      <c r="C3511" s="1">
        <v>370</v>
      </c>
    </row>
    <row r="3512" spans="1:3">
      <c r="A3512" s="1">
        <v>3512</v>
      </c>
      <c r="B3512" s="3">
        <v>0.81331893870084015</v>
      </c>
      <c r="C3512" s="1">
        <v>118</v>
      </c>
    </row>
    <row r="3513" spans="1:3">
      <c r="A3513" s="1">
        <v>3513</v>
      </c>
      <c r="B3513" s="3">
        <v>1.7183955968621607</v>
      </c>
      <c r="C3513" s="1">
        <v>58</v>
      </c>
    </row>
    <row r="3514" spans="1:3">
      <c r="A3514" s="1">
        <v>3514</v>
      </c>
      <c r="B3514" s="3">
        <v>-0.40629369645465507</v>
      </c>
      <c r="C3514" s="1">
        <v>70</v>
      </c>
    </row>
    <row r="3515" spans="1:3">
      <c r="A3515" s="1">
        <v>3515</v>
      </c>
      <c r="B3515" s="3">
        <v>0.14487534483942843</v>
      </c>
      <c r="C3515" s="1">
        <v>519</v>
      </c>
    </row>
    <row r="3516" spans="1:3">
      <c r="A3516" s="1">
        <v>3516</v>
      </c>
      <c r="B3516" s="3">
        <v>0.66066958628575378</v>
      </c>
      <c r="C3516" s="1">
        <v>349</v>
      </c>
    </row>
    <row r="3517" spans="1:3">
      <c r="A3517" s="1">
        <v>3517</v>
      </c>
      <c r="B3517" s="3">
        <v>0.31794727188739846</v>
      </c>
      <c r="C3517" s="1">
        <v>437</v>
      </c>
    </row>
    <row r="3518" spans="1:3">
      <c r="A3518" s="1">
        <v>3518</v>
      </c>
      <c r="B3518" s="3">
        <v>1.1558824123430087</v>
      </c>
      <c r="C3518" s="1">
        <v>114</v>
      </c>
    </row>
    <row r="3519" spans="1:3">
      <c r="A3519" s="1">
        <v>3519</v>
      </c>
      <c r="B3519" s="3">
        <v>1.1815414687041734</v>
      </c>
      <c r="C3519" s="1">
        <v>90</v>
      </c>
    </row>
    <row r="3520" spans="1:3">
      <c r="A3520" s="1">
        <v>3520</v>
      </c>
      <c r="B3520" s="3">
        <v>0.84848656358522045</v>
      </c>
      <c r="C3520" s="1">
        <v>467</v>
      </c>
    </row>
    <row r="3521" spans="1:3">
      <c r="A3521" s="1">
        <v>3521</v>
      </c>
      <c r="B3521" s="3">
        <v>-0.34893933889212181</v>
      </c>
      <c r="C3521" s="1">
        <v>440</v>
      </c>
    </row>
    <row r="3522" spans="1:3">
      <c r="A3522" s="1">
        <v>3522</v>
      </c>
      <c r="B3522" s="3">
        <v>-7.7414140390982822E-2</v>
      </c>
      <c r="C3522" s="1">
        <v>536</v>
      </c>
    </row>
    <row r="3523" spans="1:3">
      <c r="A3523" s="1">
        <v>3523</v>
      </c>
      <c r="B3523" s="3">
        <v>0.50469043875460573</v>
      </c>
      <c r="C3523" s="1">
        <v>442</v>
      </c>
    </row>
    <row r="3524" spans="1:3">
      <c r="A3524" s="1">
        <v>3524</v>
      </c>
      <c r="B3524" s="3">
        <v>0.86552460511634455</v>
      </c>
      <c r="C3524" s="1">
        <v>58</v>
      </c>
    </row>
    <row r="3525" spans="1:3">
      <c r="A3525" s="1">
        <v>3525</v>
      </c>
      <c r="B3525" s="3">
        <v>1.0275255539938548</v>
      </c>
      <c r="C3525" s="1">
        <v>309</v>
      </c>
    </row>
    <row r="3526" spans="1:3">
      <c r="A3526" s="1">
        <v>3526</v>
      </c>
      <c r="B3526" s="3">
        <v>-0.20570553696377969</v>
      </c>
      <c r="C3526" s="1">
        <v>35</v>
      </c>
    </row>
    <row r="3527" spans="1:3">
      <c r="A3527" s="1">
        <v>3527</v>
      </c>
      <c r="B3527" s="3">
        <v>0.38225422747090043</v>
      </c>
      <c r="C3527" s="1">
        <v>36</v>
      </c>
    </row>
    <row r="3528" spans="1:3">
      <c r="A3528" s="1">
        <v>3528</v>
      </c>
      <c r="B3528" s="3">
        <v>0.72400900024041492</v>
      </c>
      <c r="C3528" s="1">
        <v>558</v>
      </c>
    </row>
    <row r="3529" spans="1:3">
      <c r="A3529" s="1">
        <v>3529</v>
      </c>
      <c r="B3529" s="3">
        <v>-0.46932656365564029</v>
      </c>
      <c r="C3529" s="1">
        <v>68</v>
      </c>
    </row>
    <row r="3530" spans="1:3">
      <c r="A3530" s="1">
        <v>3530</v>
      </c>
      <c r="B3530" s="3">
        <v>-0.67820859815619206</v>
      </c>
      <c r="C3530" s="1">
        <v>39</v>
      </c>
    </row>
    <row r="3531" spans="1:3">
      <c r="A3531" s="1">
        <v>3531</v>
      </c>
      <c r="B3531" s="3">
        <v>0.31372144085714426</v>
      </c>
      <c r="C3531" s="1">
        <v>336</v>
      </c>
    </row>
    <row r="3532" spans="1:3">
      <c r="A3532" s="1">
        <v>3532</v>
      </c>
      <c r="B3532" s="3">
        <v>0.69200837801460213</v>
      </c>
      <c r="C3532" s="1">
        <v>100</v>
      </c>
    </row>
    <row r="3533" spans="1:3">
      <c r="A3533" s="1">
        <v>3533</v>
      </c>
      <c r="B3533" s="3">
        <v>-3.7933038790472329E-2</v>
      </c>
      <c r="C3533" s="1">
        <v>526</v>
      </c>
    </row>
    <row r="3534" spans="1:3">
      <c r="A3534" s="1">
        <v>3534</v>
      </c>
      <c r="B3534" s="3">
        <v>0.71684336794304482</v>
      </c>
      <c r="C3534" s="1">
        <v>190</v>
      </c>
    </row>
    <row r="3535" spans="1:3">
      <c r="A3535" s="1">
        <v>3535</v>
      </c>
      <c r="B3535" s="3">
        <v>1.0699440305322687</v>
      </c>
      <c r="C3535" s="1">
        <v>477</v>
      </c>
    </row>
    <row r="3536" spans="1:3">
      <c r="A3536" s="1">
        <v>3536</v>
      </c>
      <c r="B3536" s="3">
        <v>1.0295922085165965</v>
      </c>
      <c r="C3536" s="1">
        <v>567</v>
      </c>
    </row>
    <row r="3537" spans="1:3">
      <c r="A3537" s="1">
        <v>3537</v>
      </c>
      <c r="B3537" s="3">
        <v>0.83371160366321173</v>
      </c>
      <c r="C3537" s="1">
        <v>173</v>
      </c>
    </row>
    <row r="3538" spans="1:3">
      <c r="A3538" s="1">
        <v>3538</v>
      </c>
      <c r="B3538" s="3">
        <v>1.1124544141829507</v>
      </c>
      <c r="C3538" s="1">
        <v>327</v>
      </c>
    </row>
    <row r="3539" spans="1:3">
      <c r="A3539" s="1">
        <v>3539</v>
      </c>
      <c r="B3539" s="3">
        <v>0.10237845566666193</v>
      </c>
      <c r="C3539" s="1">
        <v>393</v>
      </c>
    </row>
    <row r="3540" spans="1:3">
      <c r="A3540" s="1">
        <v>3540</v>
      </c>
      <c r="B3540" s="3">
        <v>1.0222377811354342</v>
      </c>
      <c r="C3540" s="1">
        <v>245</v>
      </c>
    </row>
    <row r="3541" spans="1:3">
      <c r="A3541" s="1">
        <v>3541</v>
      </c>
      <c r="B3541" s="3">
        <v>0.6800229390926853</v>
      </c>
      <c r="C3541" s="1">
        <v>101</v>
      </c>
    </row>
    <row r="3542" spans="1:3">
      <c r="A3542" s="1">
        <v>3542</v>
      </c>
      <c r="B3542" s="3">
        <v>0.18646637153409829</v>
      </c>
      <c r="C3542" s="1">
        <v>54</v>
      </c>
    </row>
    <row r="3543" spans="1:3">
      <c r="A3543" s="1">
        <v>3543</v>
      </c>
      <c r="B3543" s="3">
        <v>0.61596143119955782</v>
      </c>
      <c r="C3543" s="1">
        <v>129</v>
      </c>
    </row>
    <row r="3544" spans="1:3">
      <c r="A3544" s="1">
        <v>3544</v>
      </c>
      <c r="B3544" s="3">
        <v>1.3107789466801563</v>
      </c>
      <c r="C3544" s="1">
        <v>315</v>
      </c>
    </row>
    <row r="3545" spans="1:3">
      <c r="A3545" s="1">
        <v>3545</v>
      </c>
      <c r="B3545" s="3">
        <v>0.49513393507713532</v>
      </c>
      <c r="C3545" s="1">
        <v>406</v>
      </c>
    </row>
    <row r="3546" spans="1:3">
      <c r="A3546" s="1">
        <v>3546</v>
      </c>
      <c r="B3546" s="3">
        <v>1.1457249684570385</v>
      </c>
      <c r="C3546" s="1">
        <v>128</v>
      </c>
    </row>
    <row r="3547" spans="1:3">
      <c r="A3547" s="1">
        <v>3547</v>
      </c>
      <c r="B3547" s="3">
        <v>-2.5879680356625467E-2</v>
      </c>
      <c r="C3547" s="1">
        <v>472</v>
      </c>
    </row>
    <row r="3548" spans="1:3">
      <c r="A3548" s="1">
        <v>3548</v>
      </c>
      <c r="B3548" s="3">
        <v>0.8679461873099874</v>
      </c>
      <c r="C3548" s="1">
        <v>576</v>
      </c>
    </row>
    <row r="3549" spans="1:3">
      <c r="A3549" s="1">
        <v>3549</v>
      </c>
      <c r="B3549" s="3">
        <v>1.5196544650347503</v>
      </c>
      <c r="C3549" s="1">
        <v>127</v>
      </c>
    </row>
    <row r="3550" spans="1:3">
      <c r="A3550" s="1">
        <v>3550</v>
      </c>
      <c r="B3550" s="3">
        <v>5.9507786603496537E-2</v>
      </c>
      <c r="C3550" s="1">
        <v>559</v>
      </c>
    </row>
    <row r="3551" spans="1:3">
      <c r="A3551" s="1">
        <v>3551</v>
      </c>
      <c r="B3551" s="3">
        <v>0.51197418973412001</v>
      </c>
      <c r="C3551" s="1">
        <v>316</v>
      </c>
    </row>
    <row r="3552" spans="1:3">
      <c r="A3552" s="1">
        <v>3552</v>
      </c>
      <c r="B3552" s="3">
        <v>0.27468115704811125</v>
      </c>
      <c r="C3552" s="1">
        <v>320</v>
      </c>
    </row>
    <row r="3553" spans="1:3">
      <c r="A3553" s="1">
        <v>3553</v>
      </c>
      <c r="B3553" s="3">
        <v>0.50406857828308138</v>
      </c>
      <c r="C3553" s="1">
        <v>103</v>
      </c>
    </row>
    <row r="3554" spans="1:3">
      <c r="A3554" s="1">
        <v>3554</v>
      </c>
      <c r="B3554" s="3">
        <v>1.4067737340971094</v>
      </c>
      <c r="C3554" s="1">
        <v>471</v>
      </c>
    </row>
    <row r="3555" spans="1:3">
      <c r="A3555" s="1">
        <v>3555</v>
      </c>
      <c r="B3555" s="3">
        <v>0.30962695744615765</v>
      </c>
      <c r="C3555" s="1">
        <v>316</v>
      </c>
    </row>
    <row r="3556" spans="1:3">
      <c r="A3556" s="1">
        <v>3556</v>
      </c>
      <c r="B3556" s="3">
        <v>0.87231321208791801</v>
      </c>
      <c r="C3556" s="1">
        <v>214</v>
      </c>
    </row>
    <row r="3557" spans="1:3">
      <c r="A3557" s="1">
        <v>3557</v>
      </c>
      <c r="B3557" s="3">
        <v>1.6273918319189482</v>
      </c>
      <c r="C3557" s="1">
        <v>459</v>
      </c>
    </row>
    <row r="3558" spans="1:3">
      <c r="A3558" s="1">
        <v>3558</v>
      </c>
      <c r="B3558" s="3">
        <v>0.81190823163194326</v>
      </c>
      <c r="C3558" s="1">
        <v>278</v>
      </c>
    </row>
    <row r="3559" spans="1:3">
      <c r="A3559" s="1">
        <v>3559</v>
      </c>
      <c r="B3559" s="3">
        <v>0.45999368551432751</v>
      </c>
      <c r="C3559" s="1">
        <v>616</v>
      </c>
    </row>
    <row r="3560" spans="1:3">
      <c r="A3560" s="1">
        <v>3560</v>
      </c>
      <c r="B3560" s="3">
        <v>0.5407767171088278</v>
      </c>
      <c r="C3560" s="1">
        <v>449</v>
      </c>
    </row>
    <row r="3561" spans="1:3">
      <c r="A3561" s="1">
        <v>3561</v>
      </c>
      <c r="B3561" s="3">
        <v>0.99522190822581225</v>
      </c>
      <c r="C3561" s="1">
        <v>382</v>
      </c>
    </row>
    <row r="3562" spans="1:3">
      <c r="A3562" s="1">
        <v>3562</v>
      </c>
      <c r="B3562" s="3">
        <v>-0.21282177009066938</v>
      </c>
      <c r="C3562" s="1">
        <v>388</v>
      </c>
    </row>
    <row r="3563" spans="1:3">
      <c r="A3563" s="1">
        <v>3563</v>
      </c>
      <c r="B3563" s="3">
        <v>0.80830183760479968</v>
      </c>
      <c r="C3563" s="1">
        <v>580</v>
      </c>
    </row>
    <row r="3564" spans="1:3">
      <c r="A3564" s="1">
        <v>3564</v>
      </c>
      <c r="B3564" s="3">
        <v>-0.31238023970694306</v>
      </c>
      <c r="C3564" s="1">
        <v>210</v>
      </c>
    </row>
    <row r="3565" spans="1:3">
      <c r="A3565" s="1">
        <v>3565</v>
      </c>
      <c r="B3565" s="3">
        <v>9.9038649199673312E-2</v>
      </c>
      <c r="C3565" s="1">
        <v>98</v>
      </c>
    </row>
    <row r="3566" spans="1:3">
      <c r="A3566" s="1">
        <v>3566</v>
      </c>
      <c r="B3566" s="3">
        <v>0.71025529195736847</v>
      </c>
      <c r="C3566" s="1">
        <v>300</v>
      </c>
    </row>
    <row r="3567" spans="1:3">
      <c r="A3567" s="1">
        <v>3567</v>
      </c>
      <c r="B3567" s="3">
        <v>0.11101917627673408</v>
      </c>
      <c r="C3567" s="1">
        <v>265</v>
      </c>
    </row>
    <row r="3568" spans="1:3">
      <c r="A3568" s="1">
        <v>3568</v>
      </c>
      <c r="B3568" s="3">
        <v>0.10737995129694999</v>
      </c>
      <c r="C3568" s="1">
        <v>78</v>
      </c>
    </row>
    <row r="3569" spans="1:3">
      <c r="A3569" s="1">
        <v>3569</v>
      </c>
      <c r="B3569" s="3">
        <v>0.40057085983739205</v>
      </c>
      <c r="C3569" s="1">
        <v>385</v>
      </c>
    </row>
    <row r="3570" spans="1:3">
      <c r="A3570" s="1">
        <v>3570</v>
      </c>
      <c r="B3570" s="3">
        <v>0.34569164331178592</v>
      </c>
      <c r="C3570" s="1">
        <v>241</v>
      </c>
    </row>
    <row r="3571" spans="1:3">
      <c r="A3571" s="1">
        <v>3571</v>
      </c>
      <c r="B3571" s="3">
        <v>0.46247213763498463</v>
      </c>
      <c r="C3571" s="1">
        <v>69</v>
      </c>
    </row>
    <row r="3572" spans="1:3">
      <c r="A3572" s="1">
        <v>3572</v>
      </c>
      <c r="B3572" s="3">
        <v>0.18417907700809322</v>
      </c>
      <c r="C3572" s="1">
        <v>99</v>
      </c>
    </row>
    <row r="3573" spans="1:3">
      <c r="A3573" s="1">
        <v>3573</v>
      </c>
      <c r="B3573" s="3">
        <v>7.1948887349984392E-2</v>
      </c>
      <c r="C3573" s="1">
        <v>203</v>
      </c>
    </row>
    <row r="3574" spans="1:3">
      <c r="A3574" s="1">
        <v>3574</v>
      </c>
      <c r="B3574" s="3">
        <v>0.26735278322438416</v>
      </c>
      <c r="C3574" s="1">
        <v>311</v>
      </c>
    </row>
    <row r="3575" spans="1:3">
      <c r="A3575" s="1">
        <v>3575</v>
      </c>
      <c r="B3575" s="3">
        <v>0.32983719611025242</v>
      </c>
      <c r="C3575" s="1">
        <v>234</v>
      </c>
    </row>
    <row r="3576" spans="1:3">
      <c r="A3576" s="1">
        <v>3576</v>
      </c>
      <c r="B3576" s="3">
        <v>1.1040834233861685</v>
      </c>
      <c r="C3576" s="1">
        <v>439</v>
      </c>
    </row>
    <row r="3577" spans="1:3">
      <c r="A3577" s="1">
        <v>3577</v>
      </c>
      <c r="B3577" s="3">
        <v>0.36476927031641526</v>
      </c>
      <c r="C3577" s="1">
        <v>196</v>
      </c>
    </row>
    <row r="3578" spans="1:3">
      <c r="A3578" s="1">
        <v>3578</v>
      </c>
      <c r="B3578" s="3">
        <v>0.64223816063498895</v>
      </c>
      <c r="C3578" s="1">
        <v>42</v>
      </c>
    </row>
    <row r="3579" spans="1:3">
      <c r="A3579" s="1">
        <v>3579</v>
      </c>
      <c r="B3579" s="3">
        <v>2.4468525568565402</v>
      </c>
      <c r="C3579" s="1">
        <v>20</v>
      </c>
    </row>
    <row r="3580" spans="1:3">
      <c r="A3580" s="1">
        <v>3580</v>
      </c>
      <c r="B3580" s="3">
        <v>2.2019300302692613</v>
      </c>
      <c r="C3580" s="1">
        <v>585</v>
      </c>
    </row>
    <row r="3581" spans="1:3">
      <c r="A3581" s="1">
        <v>3581</v>
      </c>
      <c r="B3581" s="3">
        <v>-0.3958492490191956</v>
      </c>
      <c r="C3581" s="1">
        <v>450</v>
      </c>
    </row>
    <row r="3582" spans="1:3">
      <c r="A3582" s="1">
        <v>3582</v>
      </c>
      <c r="B3582" s="3">
        <v>0.85440807359040716</v>
      </c>
      <c r="C3582" s="1">
        <v>185</v>
      </c>
    </row>
    <row r="3583" spans="1:3">
      <c r="A3583" s="1">
        <v>3583</v>
      </c>
      <c r="B3583" s="3">
        <v>0.6413220980837665</v>
      </c>
      <c r="C3583" s="1">
        <v>227</v>
      </c>
    </row>
    <row r="3584" spans="1:3">
      <c r="A3584" s="1">
        <v>3584</v>
      </c>
      <c r="B3584" s="3">
        <v>-0.14363398742786476</v>
      </c>
      <c r="C3584" s="1">
        <v>61</v>
      </c>
    </row>
    <row r="3585" spans="1:3">
      <c r="A3585" s="1">
        <v>3585</v>
      </c>
      <c r="B3585" s="3">
        <v>0.44418913344727828</v>
      </c>
      <c r="C3585" s="1">
        <v>141</v>
      </c>
    </row>
    <row r="3586" spans="1:3">
      <c r="A3586" s="1">
        <v>3586</v>
      </c>
      <c r="B3586" s="3">
        <v>0.6272536890150866</v>
      </c>
      <c r="C3586" s="1">
        <v>181</v>
      </c>
    </row>
    <row r="3587" spans="1:3">
      <c r="A3587" s="1">
        <v>3587</v>
      </c>
      <c r="B3587" s="3">
        <v>1.4723937336853574</v>
      </c>
      <c r="C3587" s="1">
        <v>627</v>
      </c>
    </row>
    <row r="3588" spans="1:3">
      <c r="A3588" s="1">
        <v>3588</v>
      </c>
      <c r="B3588" s="3">
        <v>0.57253406717934407</v>
      </c>
      <c r="C3588" s="1">
        <v>271</v>
      </c>
    </row>
    <row r="3589" spans="1:3">
      <c r="A3589" s="1">
        <v>3589</v>
      </c>
      <c r="B3589" s="3">
        <v>-0.83742608350049441</v>
      </c>
      <c r="C3589" s="1">
        <v>400</v>
      </c>
    </row>
    <row r="3590" spans="1:3">
      <c r="A3590" s="1">
        <v>3590</v>
      </c>
      <c r="B3590" s="3">
        <v>4.0837890887796213E-2</v>
      </c>
      <c r="C3590" s="1">
        <v>496</v>
      </c>
    </row>
    <row r="3591" spans="1:3">
      <c r="A3591" s="1">
        <v>3591</v>
      </c>
      <c r="B3591" s="3">
        <v>0.33145125541231779</v>
      </c>
      <c r="C3591" s="1">
        <v>203</v>
      </c>
    </row>
    <row r="3592" spans="1:3">
      <c r="A3592" s="1">
        <v>3592</v>
      </c>
      <c r="B3592" s="3">
        <v>-0.18472391527665022</v>
      </c>
      <c r="C3592" s="1">
        <v>139</v>
      </c>
    </row>
    <row r="3593" spans="1:3">
      <c r="A3593" s="1">
        <v>3593</v>
      </c>
      <c r="B3593" s="3">
        <v>0.76841117063078768</v>
      </c>
      <c r="C3593" s="1">
        <v>43</v>
      </c>
    </row>
    <row r="3594" spans="1:3">
      <c r="A3594" s="1">
        <v>3594</v>
      </c>
      <c r="B3594" s="3">
        <v>0.62422168230422637</v>
      </c>
      <c r="C3594" s="1">
        <v>49</v>
      </c>
    </row>
    <row r="3595" spans="1:3">
      <c r="A3595" s="1">
        <v>3595</v>
      </c>
      <c r="B3595" s="3">
        <v>1.8763326242468639</v>
      </c>
      <c r="C3595" s="1">
        <v>395</v>
      </c>
    </row>
    <row r="3596" spans="1:3">
      <c r="A3596" s="1">
        <v>3596</v>
      </c>
      <c r="B3596" s="3">
        <v>0.74119720221665053</v>
      </c>
      <c r="C3596" s="1">
        <v>569</v>
      </c>
    </row>
    <row r="3597" spans="1:3">
      <c r="A3597" s="1">
        <v>3597</v>
      </c>
      <c r="B3597" s="3">
        <v>-7.8679374047406436E-2</v>
      </c>
      <c r="C3597" s="1">
        <v>567</v>
      </c>
    </row>
    <row r="3598" spans="1:3">
      <c r="A3598" s="1">
        <v>3598</v>
      </c>
      <c r="B3598" s="3">
        <v>0.1355551642324575</v>
      </c>
      <c r="C3598" s="1">
        <v>313</v>
      </c>
    </row>
    <row r="3599" spans="1:3">
      <c r="A3599" s="1">
        <v>3599</v>
      </c>
      <c r="B3599" s="3">
        <v>0.92461127073236438</v>
      </c>
      <c r="C3599" s="1">
        <v>512</v>
      </c>
    </row>
    <row r="3600" spans="1:3">
      <c r="A3600" s="1">
        <v>3600</v>
      </c>
      <c r="B3600" s="3">
        <v>0.41686140843675001</v>
      </c>
      <c r="C3600" s="1">
        <v>329</v>
      </c>
    </row>
    <row r="3601" spans="1:3">
      <c r="A3601" s="1">
        <v>3601</v>
      </c>
      <c r="B3601" s="3">
        <v>0.32252982974502242</v>
      </c>
      <c r="C3601" s="1">
        <v>41</v>
      </c>
    </row>
    <row r="3602" spans="1:3">
      <c r="A3602" s="1">
        <v>3602</v>
      </c>
      <c r="B3602" s="3">
        <v>0.56114368830888617</v>
      </c>
      <c r="C3602" s="1">
        <v>204</v>
      </c>
    </row>
    <row r="3603" spans="1:3">
      <c r="A3603" s="1">
        <v>3603</v>
      </c>
      <c r="B3603" s="3">
        <v>0.42010990091864631</v>
      </c>
      <c r="C3603" s="1">
        <v>98</v>
      </c>
    </row>
    <row r="3604" spans="1:3">
      <c r="A3604" s="1">
        <v>3604</v>
      </c>
      <c r="B3604" s="3">
        <v>0.3068008687959155</v>
      </c>
      <c r="C3604" s="1">
        <v>501</v>
      </c>
    </row>
    <row r="3605" spans="1:3">
      <c r="A3605" s="1">
        <v>3605</v>
      </c>
      <c r="B3605" s="3">
        <v>0.52762228352358209</v>
      </c>
      <c r="C3605" s="1">
        <v>206</v>
      </c>
    </row>
    <row r="3606" spans="1:3">
      <c r="A3606" s="1">
        <v>3606</v>
      </c>
      <c r="B3606" s="3">
        <v>0.97262562892410154</v>
      </c>
      <c r="C3606" s="1">
        <v>477</v>
      </c>
    </row>
    <row r="3607" spans="1:3">
      <c r="A3607" s="1">
        <v>3607</v>
      </c>
      <c r="B3607" s="3">
        <v>-4.5221793182139369E-2</v>
      </c>
      <c r="C3607" s="1">
        <v>454</v>
      </c>
    </row>
    <row r="3608" spans="1:3">
      <c r="A3608" s="1">
        <v>3608</v>
      </c>
      <c r="B3608" s="3">
        <v>0.74082518974930689</v>
      </c>
      <c r="C3608" s="1">
        <v>331</v>
      </c>
    </row>
    <row r="3609" spans="1:3">
      <c r="A3609" s="1">
        <v>3609</v>
      </c>
      <c r="B3609" s="3">
        <v>-0.16794060420827883</v>
      </c>
      <c r="C3609" s="1">
        <v>162</v>
      </c>
    </row>
    <row r="3610" spans="1:3">
      <c r="A3610" s="1">
        <v>3610</v>
      </c>
      <c r="B3610" s="3">
        <v>0.43386853016282756</v>
      </c>
      <c r="C3610" s="1">
        <v>107</v>
      </c>
    </row>
    <row r="3611" spans="1:3">
      <c r="A3611" s="1">
        <v>3611</v>
      </c>
      <c r="B3611" s="3">
        <v>0.95770602755045309</v>
      </c>
      <c r="C3611" s="1">
        <v>336</v>
      </c>
    </row>
    <row r="3612" spans="1:3">
      <c r="A3612" s="1">
        <v>3612</v>
      </c>
      <c r="B3612" s="3">
        <v>0.39827171264983097</v>
      </c>
      <c r="C3612" s="1">
        <v>515</v>
      </c>
    </row>
    <row r="3613" spans="1:3">
      <c r="A3613" s="1">
        <v>3613</v>
      </c>
      <c r="B3613" s="3">
        <v>0.66040592404262444</v>
      </c>
      <c r="C3613" s="1">
        <v>389</v>
      </c>
    </row>
    <row r="3614" spans="1:3">
      <c r="A3614" s="1">
        <v>3614</v>
      </c>
      <c r="B3614" s="3">
        <v>0.10353872154300525</v>
      </c>
      <c r="C3614" s="1">
        <v>490</v>
      </c>
    </row>
    <row r="3615" spans="1:3">
      <c r="A3615" s="1">
        <v>3615</v>
      </c>
      <c r="B3615" s="3">
        <v>0.28560435861599642</v>
      </c>
      <c r="C3615" s="1">
        <v>61</v>
      </c>
    </row>
    <row r="3616" spans="1:3">
      <c r="A3616" s="1">
        <v>3616</v>
      </c>
      <c r="B3616" s="3">
        <v>0.39403940813929456</v>
      </c>
      <c r="C3616" s="1">
        <v>35</v>
      </c>
    </row>
    <row r="3617" spans="1:3">
      <c r="A3617" s="1">
        <v>3617</v>
      </c>
      <c r="B3617" s="3">
        <v>1.1826140496234481</v>
      </c>
      <c r="C3617" s="1">
        <v>428</v>
      </c>
    </row>
    <row r="3618" spans="1:3">
      <c r="A3618" s="1">
        <v>3618</v>
      </c>
      <c r="B3618" s="3">
        <v>1.0550821558440049</v>
      </c>
      <c r="C3618" s="1">
        <v>463</v>
      </c>
    </row>
    <row r="3619" spans="1:3">
      <c r="A3619" s="1">
        <v>3619</v>
      </c>
      <c r="B3619" s="3">
        <v>1.1088874507656743</v>
      </c>
      <c r="C3619" s="1">
        <v>307</v>
      </c>
    </row>
    <row r="3620" spans="1:3">
      <c r="A3620" s="1">
        <v>3620</v>
      </c>
      <c r="B3620" s="3">
        <v>0.19516474072950407</v>
      </c>
      <c r="C3620" s="1">
        <v>289</v>
      </c>
    </row>
    <row r="3621" spans="1:3">
      <c r="A3621" s="1">
        <v>3621</v>
      </c>
      <c r="B3621" s="3">
        <v>-0.28886750644679743</v>
      </c>
      <c r="C3621" s="1">
        <v>287</v>
      </c>
    </row>
    <row r="3622" spans="1:3">
      <c r="A3622" s="1">
        <v>3622</v>
      </c>
      <c r="B3622" s="3">
        <v>0.48061868336667768</v>
      </c>
      <c r="C3622" s="1">
        <v>175</v>
      </c>
    </row>
    <row r="3623" spans="1:3">
      <c r="A3623" s="1">
        <v>3623</v>
      </c>
      <c r="B3623" s="3">
        <v>0.49015446965315079</v>
      </c>
      <c r="C3623" s="1">
        <v>56</v>
      </c>
    </row>
    <row r="3624" spans="1:3">
      <c r="A3624" s="1">
        <v>3624</v>
      </c>
      <c r="B3624" s="3">
        <v>-0.38575882222066693</v>
      </c>
      <c r="C3624" s="1">
        <v>16</v>
      </c>
    </row>
    <row r="3625" spans="1:3">
      <c r="A3625" s="1">
        <v>3625</v>
      </c>
      <c r="B3625" s="3">
        <v>0.74022247933808005</v>
      </c>
      <c r="C3625" s="1">
        <v>268</v>
      </c>
    </row>
    <row r="3626" spans="1:3">
      <c r="A3626" s="1">
        <v>3626</v>
      </c>
      <c r="B3626" s="3">
        <v>0.5309958964541851</v>
      </c>
      <c r="C3626" s="1">
        <v>312</v>
      </c>
    </row>
    <row r="3627" spans="1:3">
      <c r="A3627" s="1">
        <v>3627</v>
      </c>
      <c r="B3627" s="3">
        <v>0.71914791861789007</v>
      </c>
      <c r="C3627" s="1">
        <v>359</v>
      </c>
    </row>
    <row r="3628" spans="1:3">
      <c r="A3628" s="1">
        <v>3628</v>
      </c>
      <c r="B3628" s="3">
        <v>0.65536594114749547</v>
      </c>
      <c r="C3628" s="1">
        <v>358</v>
      </c>
    </row>
    <row r="3629" spans="1:3">
      <c r="A3629" s="1">
        <v>3629</v>
      </c>
      <c r="B3629" s="3">
        <v>1.00098736907269</v>
      </c>
      <c r="C3629" s="1">
        <v>580</v>
      </c>
    </row>
    <row r="3630" spans="1:3">
      <c r="A3630" s="1">
        <v>3630</v>
      </c>
      <c r="B3630" s="3">
        <v>0.75220359544574333</v>
      </c>
      <c r="C3630" s="1">
        <v>261</v>
      </c>
    </row>
    <row r="3631" spans="1:3">
      <c r="A3631" s="1">
        <v>3631</v>
      </c>
      <c r="B3631" s="3">
        <v>1.4213399556295778</v>
      </c>
      <c r="C3631" s="1">
        <v>55</v>
      </c>
    </row>
    <row r="3632" spans="1:3">
      <c r="A3632" s="1">
        <v>3632</v>
      </c>
      <c r="B3632" s="3">
        <v>1.1196745309011158E-2</v>
      </c>
      <c r="C3632" s="1">
        <v>124</v>
      </c>
    </row>
    <row r="3633" spans="1:3">
      <c r="A3633" s="1">
        <v>3633</v>
      </c>
      <c r="B3633" s="3">
        <v>8.8520939118999387E-2</v>
      </c>
      <c r="C3633" s="1">
        <v>177</v>
      </c>
    </row>
    <row r="3634" spans="1:3">
      <c r="A3634" s="1">
        <v>3634</v>
      </c>
      <c r="B3634" s="3">
        <v>0.79745929946150917</v>
      </c>
      <c r="C3634" s="1">
        <v>414</v>
      </c>
    </row>
    <row r="3635" spans="1:3">
      <c r="A3635" s="1">
        <v>3635</v>
      </c>
      <c r="B3635" s="3">
        <v>0.91855672425744106</v>
      </c>
      <c r="C3635" s="1">
        <v>105</v>
      </c>
    </row>
    <row r="3636" spans="1:3">
      <c r="A3636" s="1">
        <v>3636</v>
      </c>
      <c r="B3636" s="3">
        <v>0.52951861854695303</v>
      </c>
      <c r="C3636" s="1">
        <v>152</v>
      </c>
    </row>
    <row r="3637" spans="1:3">
      <c r="A3637" s="1">
        <v>3637</v>
      </c>
      <c r="B3637" s="3">
        <v>0.50282489005303455</v>
      </c>
      <c r="C3637" s="1">
        <v>484</v>
      </c>
    </row>
    <row r="3638" spans="1:3">
      <c r="A3638" s="1">
        <v>3638</v>
      </c>
      <c r="B3638" s="3">
        <v>1.5086938995981192</v>
      </c>
      <c r="C3638" s="1">
        <v>34</v>
      </c>
    </row>
    <row r="3639" spans="1:3">
      <c r="A3639" s="1">
        <v>3639</v>
      </c>
      <c r="B3639" s="3">
        <v>0.21733692937201432</v>
      </c>
      <c r="C3639" s="1">
        <v>297</v>
      </c>
    </row>
    <row r="3640" spans="1:3">
      <c r="A3640" s="1">
        <v>3640</v>
      </c>
      <c r="B3640" s="3">
        <v>0.7269838439138756</v>
      </c>
      <c r="C3640" s="1">
        <v>38</v>
      </c>
    </row>
    <row r="3641" spans="1:3">
      <c r="A3641" s="1">
        <v>3641</v>
      </c>
      <c r="B3641" s="3">
        <v>-8.3400517988890754E-2</v>
      </c>
      <c r="C3641" s="1">
        <v>464</v>
      </c>
    </row>
    <row r="3642" spans="1:3">
      <c r="A3642" s="1">
        <v>3642</v>
      </c>
      <c r="B3642" s="3">
        <v>-0.48966813075609084</v>
      </c>
      <c r="C3642" s="1">
        <v>295</v>
      </c>
    </row>
    <row r="3643" spans="1:3">
      <c r="A3643" s="1">
        <v>3643</v>
      </c>
      <c r="B3643" s="3">
        <v>-0.11140724360015253</v>
      </c>
      <c r="C3643" s="1">
        <v>293</v>
      </c>
    </row>
    <row r="3644" spans="1:3">
      <c r="A3644" s="1">
        <v>3644</v>
      </c>
      <c r="B3644" s="3">
        <v>0.81420461686537138</v>
      </c>
      <c r="C3644" s="1">
        <v>312</v>
      </c>
    </row>
    <row r="3645" spans="1:3">
      <c r="A3645" s="1">
        <v>3645</v>
      </c>
      <c r="B3645" s="3">
        <v>0.30173178487854313</v>
      </c>
      <c r="C3645" s="1">
        <v>34</v>
      </c>
    </row>
    <row r="3646" spans="1:3">
      <c r="A3646" s="1">
        <v>3646</v>
      </c>
      <c r="B3646" s="3">
        <v>1.1914003510321052</v>
      </c>
      <c r="C3646" s="1">
        <v>99</v>
      </c>
    </row>
    <row r="3647" spans="1:3">
      <c r="A3647" s="1">
        <v>3647</v>
      </c>
      <c r="B3647" s="3">
        <v>9.3106441476881519E-2</v>
      </c>
      <c r="C3647" s="1">
        <v>46</v>
      </c>
    </row>
    <row r="3648" spans="1:3">
      <c r="A3648" s="1">
        <v>3648</v>
      </c>
      <c r="B3648" s="3">
        <v>0.83413831924620563</v>
      </c>
      <c r="C3648" s="1">
        <v>86</v>
      </c>
    </row>
    <row r="3649" spans="1:3">
      <c r="A3649" s="1">
        <v>3649</v>
      </c>
      <c r="B3649" s="3">
        <v>-0.62374349652633554</v>
      </c>
      <c r="C3649" s="1">
        <v>232</v>
      </c>
    </row>
    <row r="3650" spans="1:3">
      <c r="A3650" s="1">
        <v>3650</v>
      </c>
      <c r="B3650" s="3">
        <v>0.1221975191834429</v>
      </c>
      <c r="C3650" s="1">
        <v>396</v>
      </c>
    </row>
    <row r="3651" spans="1:3">
      <c r="A3651" s="1">
        <v>3651</v>
      </c>
      <c r="B3651" s="3">
        <v>0.7695567857862351</v>
      </c>
      <c r="C3651" s="1">
        <v>421</v>
      </c>
    </row>
    <row r="3652" spans="1:3">
      <c r="A3652" s="1">
        <v>3652</v>
      </c>
      <c r="B3652" s="3">
        <v>0.65200566619802669</v>
      </c>
      <c r="C3652" s="1">
        <v>82</v>
      </c>
    </row>
    <row r="3653" spans="1:3">
      <c r="A3653" s="1">
        <v>3653</v>
      </c>
      <c r="B3653" s="3">
        <v>0.78488475075496056</v>
      </c>
      <c r="C3653" s="1">
        <v>420</v>
      </c>
    </row>
    <row r="3654" spans="1:3">
      <c r="A3654" s="1">
        <v>3654</v>
      </c>
      <c r="B3654" s="3">
        <v>-2.9353567239245093E-2</v>
      </c>
      <c r="C3654" s="1">
        <v>506</v>
      </c>
    </row>
    <row r="3655" spans="1:3">
      <c r="A3655" s="1">
        <v>3655</v>
      </c>
      <c r="B3655" s="3">
        <v>0.20239920112905141</v>
      </c>
      <c r="C3655" s="1">
        <v>354</v>
      </c>
    </row>
    <row r="3656" spans="1:3">
      <c r="A3656" s="1">
        <v>3656</v>
      </c>
      <c r="B3656" s="3">
        <v>-0.20833751308545068</v>
      </c>
      <c r="C3656" s="1">
        <v>250</v>
      </c>
    </row>
    <row r="3657" spans="1:3">
      <c r="A3657" s="1">
        <v>3657</v>
      </c>
      <c r="B3657" s="3">
        <v>0.30515307334690678</v>
      </c>
      <c r="C3657" s="1">
        <v>358</v>
      </c>
    </row>
    <row r="3658" spans="1:3">
      <c r="A3658" s="1">
        <v>3658</v>
      </c>
      <c r="B3658" s="3">
        <v>0.24074704098149124</v>
      </c>
      <c r="C3658" s="1">
        <v>351</v>
      </c>
    </row>
    <row r="3659" spans="1:3">
      <c r="A3659" s="1">
        <v>3659</v>
      </c>
      <c r="B3659" s="3">
        <v>-0.39393772748586464</v>
      </c>
      <c r="C3659" s="1">
        <v>356</v>
      </c>
    </row>
    <row r="3660" spans="1:3">
      <c r="A3660" s="1">
        <v>3660</v>
      </c>
      <c r="B3660" s="3">
        <v>0.72246620244976745</v>
      </c>
      <c r="C3660" s="1">
        <v>321</v>
      </c>
    </row>
    <row r="3661" spans="1:3">
      <c r="A3661" s="1">
        <v>3661</v>
      </c>
      <c r="B3661" s="3">
        <v>0.42313762851115455</v>
      </c>
      <c r="C3661" s="1">
        <v>576</v>
      </c>
    </row>
    <row r="3662" spans="1:3">
      <c r="A3662" s="1">
        <v>3662</v>
      </c>
      <c r="B3662" s="3">
        <v>0.39290516436948009</v>
      </c>
      <c r="C3662" s="1">
        <v>468</v>
      </c>
    </row>
    <row r="3663" spans="1:3">
      <c r="A3663" s="1">
        <v>3663</v>
      </c>
      <c r="B3663" s="3">
        <v>0.82338748206614332</v>
      </c>
      <c r="C3663" s="1">
        <v>234</v>
      </c>
    </row>
    <row r="3664" spans="1:3">
      <c r="A3664" s="1">
        <v>3664</v>
      </c>
      <c r="B3664" s="3">
        <v>0.42932346057166737</v>
      </c>
      <c r="C3664" s="1">
        <v>409</v>
      </c>
    </row>
    <row r="3665" spans="1:3">
      <c r="A3665" s="1">
        <v>3665</v>
      </c>
      <c r="B3665" s="3">
        <v>1.072422001172413</v>
      </c>
      <c r="C3665" s="1">
        <v>13</v>
      </c>
    </row>
    <row r="3666" spans="1:3">
      <c r="A3666" s="1">
        <v>3666</v>
      </c>
      <c r="B3666" s="3">
        <v>-0.63195227851840541</v>
      </c>
      <c r="C3666" s="1">
        <v>49</v>
      </c>
    </row>
    <row r="3667" spans="1:3">
      <c r="A3667" s="1">
        <v>3667</v>
      </c>
      <c r="B3667" s="3">
        <v>1.2636022807039335</v>
      </c>
      <c r="C3667" s="1">
        <v>84</v>
      </c>
    </row>
    <row r="3668" spans="1:3">
      <c r="A3668" s="1">
        <v>3668</v>
      </c>
      <c r="B3668" s="3">
        <v>0.31356407739719511</v>
      </c>
      <c r="C3668" s="1">
        <v>70</v>
      </c>
    </row>
    <row r="3669" spans="1:3">
      <c r="A3669" s="1">
        <v>3669</v>
      </c>
      <c r="B3669" s="3">
        <v>0.43326872245896086</v>
      </c>
      <c r="C3669" s="1">
        <v>524</v>
      </c>
    </row>
    <row r="3670" spans="1:3">
      <c r="A3670" s="1">
        <v>3670</v>
      </c>
      <c r="B3670" s="3">
        <v>0.54945390256653093</v>
      </c>
      <c r="C3670" s="1">
        <v>156</v>
      </c>
    </row>
    <row r="3671" spans="1:3">
      <c r="A3671" s="1">
        <v>3671</v>
      </c>
      <c r="B3671" s="3">
        <v>1.051684805845045</v>
      </c>
      <c r="C3671" s="1">
        <v>303</v>
      </c>
    </row>
    <row r="3672" spans="1:3">
      <c r="A3672" s="1">
        <v>3672</v>
      </c>
      <c r="B3672" s="3">
        <v>0.86857409522634987</v>
      </c>
      <c r="C3672" s="1">
        <v>303</v>
      </c>
    </row>
    <row r="3673" spans="1:3">
      <c r="A3673" s="1">
        <v>3673</v>
      </c>
      <c r="B3673" s="3">
        <v>-0.41213070298574039</v>
      </c>
      <c r="C3673" s="1">
        <v>64</v>
      </c>
    </row>
    <row r="3674" spans="1:3">
      <c r="A3674" s="1">
        <v>3674</v>
      </c>
      <c r="B3674" s="3">
        <v>-0.13754335680289609</v>
      </c>
      <c r="C3674" s="1">
        <v>463</v>
      </c>
    </row>
    <row r="3675" spans="1:3">
      <c r="A3675" s="1">
        <v>3675</v>
      </c>
      <c r="B3675" s="3">
        <v>1.1326540076788576</v>
      </c>
      <c r="C3675" s="1">
        <v>323</v>
      </c>
    </row>
    <row r="3676" spans="1:3">
      <c r="A3676" s="1">
        <v>3676</v>
      </c>
      <c r="B3676" s="3">
        <v>0.27060361282692247</v>
      </c>
      <c r="C3676" s="1">
        <v>351</v>
      </c>
    </row>
    <row r="3677" spans="1:3">
      <c r="A3677" s="1">
        <v>3677</v>
      </c>
      <c r="B3677" s="3">
        <v>0.66970849192169668</v>
      </c>
      <c r="C3677" s="1">
        <v>270</v>
      </c>
    </row>
    <row r="3678" spans="1:3">
      <c r="A3678" s="1">
        <v>3678</v>
      </c>
      <c r="B3678" s="3">
        <v>0.41543456328928274</v>
      </c>
      <c r="C3678" s="1">
        <v>566</v>
      </c>
    </row>
    <row r="3679" spans="1:3">
      <c r="A3679" s="1">
        <v>3679</v>
      </c>
      <c r="B3679" s="3">
        <v>-0.42889112646815875</v>
      </c>
      <c r="C3679" s="1">
        <v>280</v>
      </c>
    </row>
    <row r="3680" spans="1:3">
      <c r="A3680" s="1">
        <v>3680</v>
      </c>
      <c r="B3680" s="3">
        <v>0.6864516155869933</v>
      </c>
      <c r="C3680" s="1">
        <v>282</v>
      </c>
    </row>
    <row r="3681" spans="1:3">
      <c r="A3681" s="1">
        <v>3681</v>
      </c>
      <c r="B3681" s="3">
        <v>0.76528652554863574</v>
      </c>
      <c r="C3681" s="1">
        <v>32</v>
      </c>
    </row>
    <row r="3682" spans="1:3">
      <c r="A3682" s="1">
        <v>3682</v>
      </c>
      <c r="B3682" s="3">
        <v>0.35050902833119002</v>
      </c>
      <c r="C3682" s="1">
        <v>77</v>
      </c>
    </row>
    <row r="3683" spans="1:3">
      <c r="A3683" s="1">
        <v>3683</v>
      </c>
      <c r="B3683" s="3">
        <v>0.41139574155483616</v>
      </c>
      <c r="C3683" s="1">
        <v>138</v>
      </c>
    </row>
    <row r="3684" spans="1:3">
      <c r="A3684" s="1">
        <v>3684</v>
      </c>
      <c r="B3684" s="3">
        <v>0.91232622097488048</v>
      </c>
      <c r="C3684" s="1">
        <v>448</v>
      </c>
    </row>
    <row r="3685" spans="1:3">
      <c r="A3685" s="1">
        <v>3685</v>
      </c>
      <c r="B3685" s="3">
        <v>4.2054454338918079E-2</v>
      </c>
      <c r="C3685" s="1">
        <v>526</v>
      </c>
    </row>
    <row r="3686" spans="1:3">
      <c r="A3686" s="1">
        <v>3686</v>
      </c>
      <c r="B3686" s="3">
        <v>0.32160192728796316</v>
      </c>
      <c r="C3686" s="1">
        <v>427</v>
      </c>
    </row>
    <row r="3687" spans="1:3">
      <c r="A3687" s="1">
        <v>3687</v>
      </c>
      <c r="B3687" s="3">
        <v>-3.6313148955998131E-2</v>
      </c>
      <c r="C3687" s="1">
        <v>264</v>
      </c>
    </row>
    <row r="3688" spans="1:3">
      <c r="A3688" s="1">
        <v>3688</v>
      </c>
      <c r="B3688" s="3">
        <v>0.42133087143711445</v>
      </c>
      <c r="C3688" s="1">
        <v>61</v>
      </c>
    </row>
    <row r="3689" spans="1:3">
      <c r="A3689" s="1">
        <v>3689</v>
      </c>
      <c r="B3689" s="3">
        <v>0.71010053660105232</v>
      </c>
      <c r="C3689" s="1">
        <v>272</v>
      </c>
    </row>
    <row r="3690" spans="1:3">
      <c r="A3690" s="1">
        <v>3690</v>
      </c>
      <c r="B3690" s="3">
        <v>0.64186128947884658</v>
      </c>
      <c r="C3690" s="1">
        <v>88</v>
      </c>
    </row>
    <row r="3691" spans="1:3">
      <c r="A3691" s="1">
        <v>3691</v>
      </c>
      <c r="B3691" s="3">
        <v>0.13879587466100085</v>
      </c>
      <c r="C3691" s="1">
        <v>150</v>
      </c>
    </row>
    <row r="3692" spans="1:3">
      <c r="A3692" s="1">
        <v>3692</v>
      </c>
      <c r="B3692" s="3">
        <v>0.25674584935405864</v>
      </c>
      <c r="C3692" s="1">
        <v>193</v>
      </c>
    </row>
    <row r="3693" spans="1:3">
      <c r="A3693" s="1">
        <v>3693</v>
      </c>
      <c r="B3693" s="3">
        <v>-7.7897245138190518E-2</v>
      </c>
      <c r="C3693" s="1">
        <v>34</v>
      </c>
    </row>
    <row r="3694" spans="1:3">
      <c r="A3694" s="1">
        <v>3694</v>
      </c>
      <c r="B3694" s="3">
        <v>0.34554135538835795</v>
      </c>
      <c r="C3694" s="1">
        <v>199</v>
      </c>
    </row>
    <row r="3695" spans="1:3">
      <c r="A3695" s="1">
        <v>3695</v>
      </c>
      <c r="B3695" s="3">
        <v>0.16138832697209382</v>
      </c>
      <c r="C3695" s="1">
        <v>641</v>
      </c>
    </row>
    <row r="3696" spans="1:3">
      <c r="A3696" s="1">
        <v>3696</v>
      </c>
      <c r="B3696" s="3">
        <v>0.79916698261758023</v>
      </c>
      <c r="C3696" s="1">
        <v>420</v>
      </c>
    </row>
    <row r="3697" spans="1:3">
      <c r="A3697" s="1">
        <v>3697</v>
      </c>
      <c r="B3697" s="3">
        <v>-0.98529536013217078</v>
      </c>
      <c r="C3697" s="1">
        <v>60</v>
      </c>
    </row>
    <row r="3698" spans="1:3">
      <c r="A3698" s="1">
        <v>3698</v>
      </c>
      <c r="B3698" s="3">
        <v>0.32376717128054899</v>
      </c>
      <c r="C3698" s="1">
        <v>568</v>
      </c>
    </row>
    <row r="3699" spans="1:3">
      <c r="A3699" s="1">
        <v>3699</v>
      </c>
      <c r="B3699" s="3">
        <v>0.86171589153877315</v>
      </c>
      <c r="C3699" s="1">
        <v>162</v>
      </c>
    </row>
    <row r="3700" spans="1:3">
      <c r="A3700" s="1">
        <v>3700</v>
      </c>
      <c r="B3700" s="3">
        <v>1.5618076496311186</v>
      </c>
      <c r="C3700" s="1">
        <v>241</v>
      </c>
    </row>
    <row r="3701" spans="1:3">
      <c r="A3701" s="1">
        <v>3701</v>
      </c>
      <c r="B3701" s="3">
        <v>0.58631803488668055</v>
      </c>
      <c r="C3701" s="1">
        <v>54</v>
      </c>
    </row>
    <row r="3702" spans="1:3">
      <c r="A3702" s="1">
        <v>3702</v>
      </c>
      <c r="B3702" s="3">
        <v>2.8627851370094382E-2</v>
      </c>
      <c r="C3702" s="1">
        <v>329</v>
      </c>
    </row>
    <row r="3703" spans="1:3">
      <c r="A3703" s="1">
        <v>3703</v>
      </c>
      <c r="B3703" s="3">
        <v>0.51689583359730507</v>
      </c>
      <c r="C3703" s="1">
        <v>355</v>
      </c>
    </row>
    <row r="3704" spans="1:3">
      <c r="A3704" s="1">
        <v>3704</v>
      </c>
      <c r="B3704" s="3">
        <v>-0.33705371513689752</v>
      </c>
      <c r="C3704" s="1">
        <v>528</v>
      </c>
    </row>
    <row r="3705" spans="1:3">
      <c r="A3705" s="1">
        <v>3705</v>
      </c>
      <c r="B3705" s="3">
        <v>0.38034591752916647</v>
      </c>
      <c r="C3705" s="1">
        <v>411</v>
      </c>
    </row>
    <row r="3706" spans="1:3">
      <c r="A3706" s="1">
        <v>3706</v>
      </c>
      <c r="B3706" s="3">
        <v>0.5253954362596569</v>
      </c>
      <c r="C3706" s="1">
        <v>365</v>
      </c>
    </row>
    <row r="3707" spans="1:3">
      <c r="A3707" s="1">
        <v>3707</v>
      </c>
      <c r="B3707" s="3">
        <v>0.4177151811807065</v>
      </c>
      <c r="C3707" s="1">
        <v>532</v>
      </c>
    </row>
    <row r="3708" spans="1:3">
      <c r="A3708" s="1">
        <v>3708</v>
      </c>
      <c r="B3708" s="3">
        <v>0.86247634325688549</v>
      </c>
      <c r="C3708" s="1">
        <v>443</v>
      </c>
    </row>
    <row r="3709" spans="1:3">
      <c r="A3709" s="1">
        <v>3709</v>
      </c>
      <c r="B3709" s="3">
        <v>0.65895060365194258</v>
      </c>
      <c r="C3709" s="1">
        <v>81</v>
      </c>
    </row>
    <row r="3710" spans="1:3">
      <c r="A3710" s="1">
        <v>3710</v>
      </c>
      <c r="B3710" s="3">
        <v>0.76742041552201112</v>
      </c>
      <c r="C3710" s="1">
        <v>280</v>
      </c>
    </row>
    <row r="3711" spans="1:3">
      <c r="A3711" s="1">
        <v>3711</v>
      </c>
      <c r="B3711" s="3">
        <v>0.57562775512096598</v>
      </c>
      <c r="C3711" s="1">
        <v>387</v>
      </c>
    </row>
    <row r="3712" spans="1:3">
      <c r="A3712" s="1">
        <v>3712</v>
      </c>
      <c r="B3712" s="3">
        <v>0.22157366648844923</v>
      </c>
      <c r="C3712" s="1">
        <v>475</v>
      </c>
    </row>
    <row r="3713" spans="1:3">
      <c r="A3713" s="1">
        <v>3713</v>
      </c>
      <c r="B3713" s="3">
        <v>-0.5989246965713928</v>
      </c>
      <c r="C3713" s="1">
        <v>348</v>
      </c>
    </row>
    <row r="3714" spans="1:3">
      <c r="A3714" s="1">
        <v>3714</v>
      </c>
      <c r="B3714" s="3">
        <v>0.60844767006385447</v>
      </c>
      <c r="C3714" s="1">
        <v>372</v>
      </c>
    </row>
    <row r="3715" spans="1:3">
      <c r="A3715" s="1">
        <v>3715</v>
      </c>
      <c r="B3715" s="3">
        <v>-0.35050266008089109</v>
      </c>
      <c r="C3715" s="1">
        <v>494</v>
      </c>
    </row>
    <row r="3716" spans="1:3">
      <c r="A3716" s="1">
        <v>3716</v>
      </c>
      <c r="B3716" s="3">
        <v>0.15555709991315592</v>
      </c>
      <c r="C3716" s="1">
        <v>20</v>
      </c>
    </row>
    <row r="3717" spans="1:3">
      <c r="A3717" s="1">
        <v>3717</v>
      </c>
      <c r="B3717" s="3">
        <v>0.96408940088114425</v>
      </c>
      <c r="C3717" s="1">
        <v>232</v>
      </c>
    </row>
    <row r="3718" spans="1:3">
      <c r="A3718" s="1">
        <v>3718</v>
      </c>
      <c r="B3718" s="3">
        <v>0.30091510471875305</v>
      </c>
      <c r="C3718" s="1">
        <v>227</v>
      </c>
    </row>
    <row r="3719" spans="1:3">
      <c r="A3719" s="1">
        <v>3719</v>
      </c>
      <c r="B3719" s="3">
        <v>0.19992415674175612</v>
      </c>
      <c r="C3719" s="1">
        <v>543</v>
      </c>
    </row>
    <row r="3720" spans="1:3">
      <c r="A3720" s="1">
        <v>3720</v>
      </c>
      <c r="B3720" s="3">
        <v>0.26243542478616988</v>
      </c>
      <c r="C3720" s="1">
        <v>115</v>
      </c>
    </row>
    <row r="3721" spans="1:3">
      <c r="A3721" s="1">
        <v>3721</v>
      </c>
      <c r="B3721" s="3">
        <v>0.25974796833200275</v>
      </c>
      <c r="C3721" s="1">
        <v>266</v>
      </c>
    </row>
    <row r="3722" spans="1:3">
      <c r="A3722" s="1">
        <v>3722</v>
      </c>
      <c r="B3722" s="3">
        <v>0.45557917051649199</v>
      </c>
      <c r="C3722" s="1">
        <v>144</v>
      </c>
    </row>
    <row r="3723" spans="1:3">
      <c r="A3723" s="1">
        <v>3723</v>
      </c>
      <c r="B3723" s="3">
        <v>0.36678613874787414</v>
      </c>
      <c r="C3723" s="1">
        <v>355</v>
      </c>
    </row>
    <row r="3724" spans="1:3">
      <c r="A3724" s="1">
        <v>3724</v>
      </c>
      <c r="B3724" s="3">
        <v>1.0474898349667283</v>
      </c>
      <c r="C3724" s="1">
        <v>370</v>
      </c>
    </row>
    <row r="3725" spans="1:3">
      <c r="A3725" s="1">
        <v>3725</v>
      </c>
      <c r="B3725" s="3">
        <v>0.3433204524919744</v>
      </c>
      <c r="C3725" s="1">
        <v>248</v>
      </c>
    </row>
    <row r="3726" spans="1:3">
      <c r="A3726" s="1">
        <v>3726</v>
      </c>
      <c r="B3726" s="3">
        <v>0.91841917996738398</v>
      </c>
      <c r="C3726" s="1">
        <v>543</v>
      </c>
    </row>
    <row r="3727" spans="1:3">
      <c r="A3727" s="1">
        <v>3727</v>
      </c>
      <c r="B3727" s="3">
        <v>-0.54088030364477413</v>
      </c>
      <c r="C3727" s="1">
        <v>65</v>
      </c>
    </row>
    <row r="3728" spans="1:3">
      <c r="A3728" s="1">
        <v>3728</v>
      </c>
      <c r="B3728" s="3">
        <v>0.5705977495514617</v>
      </c>
      <c r="C3728" s="1">
        <v>408</v>
      </c>
    </row>
    <row r="3729" spans="1:3">
      <c r="A3729" s="1">
        <v>3729</v>
      </c>
      <c r="B3729" s="3">
        <v>-0.22358027891353549</v>
      </c>
      <c r="C3729" s="1">
        <v>553</v>
      </c>
    </row>
    <row r="3730" spans="1:3">
      <c r="A3730" s="1">
        <v>3730</v>
      </c>
      <c r="B3730" s="3">
        <v>0.57227387371962335</v>
      </c>
      <c r="C3730" s="1">
        <v>38</v>
      </c>
    </row>
    <row r="3731" spans="1:3">
      <c r="A3731" s="1">
        <v>3731</v>
      </c>
      <c r="B3731" s="3">
        <v>6.0161263583156099E-3</v>
      </c>
      <c r="C3731" s="1">
        <v>385</v>
      </c>
    </row>
    <row r="3732" spans="1:3">
      <c r="A3732" s="1">
        <v>3732</v>
      </c>
      <c r="B3732" s="3">
        <v>-4.5347466932018632E-3</v>
      </c>
      <c r="C3732" s="1">
        <v>393</v>
      </c>
    </row>
    <row r="3733" spans="1:3">
      <c r="A3733" s="1">
        <v>3733</v>
      </c>
      <c r="B3733" s="3">
        <v>0.73820623502043869</v>
      </c>
      <c r="C3733" s="1">
        <v>337</v>
      </c>
    </row>
    <row r="3734" spans="1:3">
      <c r="A3734" s="1">
        <v>3734</v>
      </c>
      <c r="B3734" s="3">
        <v>-5.5641023342749341E-2</v>
      </c>
      <c r="C3734" s="1">
        <v>459</v>
      </c>
    </row>
    <row r="3735" spans="1:3">
      <c r="A3735" s="1">
        <v>3735</v>
      </c>
      <c r="B3735" s="3">
        <v>0.32244583282147254</v>
      </c>
      <c r="C3735" s="1">
        <v>193</v>
      </c>
    </row>
    <row r="3736" spans="1:3">
      <c r="A3736" s="1">
        <v>3736</v>
      </c>
      <c r="B3736" s="3">
        <v>0.7953474131325533</v>
      </c>
      <c r="C3736" s="1">
        <v>266</v>
      </c>
    </row>
    <row r="3737" spans="1:3">
      <c r="A3737" s="1">
        <v>3737</v>
      </c>
      <c r="B3737" s="3">
        <v>0.39954274452399186</v>
      </c>
      <c r="C3737" s="1">
        <v>389</v>
      </c>
    </row>
    <row r="3738" spans="1:3">
      <c r="A3738" s="1">
        <v>3738</v>
      </c>
      <c r="B3738" s="3">
        <v>1.8913431044363749</v>
      </c>
      <c r="C3738" s="1">
        <v>99</v>
      </c>
    </row>
    <row r="3739" spans="1:3">
      <c r="A3739" s="1">
        <v>3739</v>
      </c>
      <c r="B3739" s="3">
        <v>0.40148533289359722</v>
      </c>
      <c r="C3739" s="1">
        <v>109</v>
      </c>
    </row>
    <row r="3740" spans="1:3">
      <c r="A3740" s="1">
        <v>3740</v>
      </c>
      <c r="B3740" s="3">
        <v>9.6026625643820918E-2</v>
      </c>
      <c r="C3740" s="1">
        <v>357</v>
      </c>
    </row>
    <row r="3741" spans="1:3">
      <c r="A3741" s="1">
        <v>3741</v>
      </c>
      <c r="B3741" s="3">
        <v>0.68241333896100542</v>
      </c>
      <c r="C3741" s="1">
        <v>329</v>
      </c>
    </row>
    <row r="3742" spans="1:3">
      <c r="A3742" s="1">
        <v>3742</v>
      </c>
      <c r="B3742" s="3">
        <v>-9.7322839368289005E-3</v>
      </c>
      <c r="C3742" s="1">
        <v>544</v>
      </c>
    </row>
    <row r="3743" spans="1:3">
      <c r="A3743" s="1">
        <v>3743</v>
      </c>
      <c r="B3743" s="3">
        <v>0.94276128973766482</v>
      </c>
      <c r="C3743" s="1">
        <v>457</v>
      </c>
    </row>
    <row r="3744" spans="1:3">
      <c r="A3744" s="1">
        <v>3744</v>
      </c>
      <c r="B3744" s="3">
        <v>0.20526766903961791</v>
      </c>
      <c r="C3744" s="1">
        <v>196</v>
      </c>
    </row>
    <row r="3745" spans="1:3">
      <c r="A3745" s="1">
        <v>3745</v>
      </c>
      <c r="B3745" s="3">
        <v>1.4448876517654008</v>
      </c>
      <c r="C3745" s="1">
        <v>228</v>
      </c>
    </row>
    <row r="3746" spans="1:3">
      <c r="A3746" s="1">
        <v>3746</v>
      </c>
      <c r="B3746" s="3">
        <v>0.20785390348712407</v>
      </c>
      <c r="C3746" s="1">
        <v>605</v>
      </c>
    </row>
    <row r="3747" spans="1:3">
      <c r="A3747" s="1">
        <v>3747</v>
      </c>
      <c r="B3747" s="3">
        <v>1.3191100176859754</v>
      </c>
      <c r="C3747" s="1">
        <v>371</v>
      </c>
    </row>
    <row r="3748" spans="1:3">
      <c r="A3748" s="1">
        <v>3748</v>
      </c>
      <c r="B3748" s="3">
        <v>0.61074911642477481</v>
      </c>
      <c r="C3748" s="1">
        <v>76</v>
      </c>
    </row>
    <row r="3749" spans="1:3">
      <c r="A3749" s="1">
        <v>3749</v>
      </c>
      <c r="B3749" s="3">
        <v>1.0715788514443898</v>
      </c>
      <c r="C3749" s="1">
        <v>333</v>
      </c>
    </row>
    <row r="3750" spans="1:3">
      <c r="A3750" s="1">
        <v>3750</v>
      </c>
      <c r="B3750" s="3">
        <v>0.28812767860497979</v>
      </c>
      <c r="C3750" s="1">
        <v>190</v>
      </c>
    </row>
    <row r="3751" spans="1:3">
      <c r="A3751" s="1">
        <v>3751</v>
      </c>
      <c r="B3751" s="3">
        <v>0.57695957944689014</v>
      </c>
      <c r="C3751" s="1">
        <v>384</v>
      </c>
    </row>
    <row r="3752" spans="1:3">
      <c r="A3752" s="1">
        <v>3752</v>
      </c>
      <c r="B3752" s="3">
        <v>6.0817347671021649E-2</v>
      </c>
      <c r="C3752" s="1">
        <v>306</v>
      </c>
    </row>
    <row r="3753" spans="1:3">
      <c r="A3753" s="1">
        <v>3753</v>
      </c>
      <c r="B3753" s="3">
        <v>-1.9808471116629978E-2</v>
      </c>
      <c r="C3753" s="1">
        <v>629</v>
      </c>
    </row>
    <row r="3754" spans="1:3">
      <c r="A3754" s="1">
        <v>3754</v>
      </c>
      <c r="B3754" s="3">
        <v>0.25571972130436138</v>
      </c>
      <c r="C3754" s="1">
        <v>373</v>
      </c>
    </row>
    <row r="3755" spans="1:3">
      <c r="A3755" s="1">
        <v>3755</v>
      </c>
      <c r="B3755" s="3">
        <v>0.73041127789596172</v>
      </c>
      <c r="C3755" s="1">
        <v>349</v>
      </c>
    </row>
    <row r="3756" spans="1:3">
      <c r="A3756" s="1">
        <v>3756</v>
      </c>
      <c r="B3756" s="3">
        <v>0.51855074447025951</v>
      </c>
      <c r="C3756" s="1">
        <v>278</v>
      </c>
    </row>
    <row r="3757" spans="1:3">
      <c r="A3757" s="1">
        <v>3757</v>
      </c>
      <c r="B3757" s="3">
        <v>0.58938428212356941</v>
      </c>
      <c r="C3757" s="1">
        <v>465</v>
      </c>
    </row>
    <row r="3758" spans="1:3">
      <c r="A3758" s="1">
        <v>3758</v>
      </c>
      <c r="B3758" s="3">
        <v>0.77977675900165022</v>
      </c>
      <c r="C3758" s="1">
        <v>85</v>
      </c>
    </row>
    <row r="3759" spans="1:3">
      <c r="A3759" s="1">
        <v>3759</v>
      </c>
      <c r="B3759" s="3">
        <v>-0.2383347050280884</v>
      </c>
      <c r="C3759" s="1">
        <v>116</v>
      </c>
    </row>
    <row r="3760" spans="1:3">
      <c r="A3760" s="1">
        <v>3760</v>
      </c>
      <c r="B3760" s="3">
        <v>-0.49709185527841493</v>
      </c>
      <c r="C3760" s="1">
        <v>44</v>
      </c>
    </row>
    <row r="3761" spans="1:3">
      <c r="A3761" s="1">
        <v>3761</v>
      </c>
      <c r="B3761" s="3">
        <v>0.56590036595131599</v>
      </c>
      <c r="C3761" s="1">
        <v>185</v>
      </c>
    </row>
    <row r="3762" spans="1:3">
      <c r="A3762" s="1">
        <v>3762</v>
      </c>
      <c r="B3762" s="3">
        <v>5.8425258509734013E-2</v>
      </c>
      <c r="C3762" s="1">
        <v>209</v>
      </c>
    </row>
    <row r="3763" spans="1:3">
      <c r="A3763" s="1">
        <v>3763</v>
      </c>
      <c r="B3763" s="3">
        <v>1.3261690547984435</v>
      </c>
      <c r="C3763" s="1">
        <v>68</v>
      </c>
    </row>
    <row r="3764" spans="1:3">
      <c r="A3764" s="1">
        <v>3764</v>
      </c>
      <c r="B3764" s="3">
        <v>1.4612125237629119</v>
      </c>
      <c r="C3764" s="1">
        <v>452</v>
      </c>
    </row>
    <row r="3765" spans="1:3">
      <c r="A3765" s="1">
        <v>3765</v>
      </c>
      <c r="B3765" s="3">
        <v>1.3128720278144983</v>
      </c>
      <c r="C3765" s="1">
        <v>329</v>
      </c>
    </row>
    <row r="3766" spans="1:3">
      <c r="A3766" s="1">
        <v>3766</v>
      </c>
      <c r="B3766" s="3">
        <v>-0.5685122841253849</v>
      </c>
      <c r="C3766" s="1">
        <v>264</v>
      </c>
    </row>
    <row r="3767" spans="1:3">
      <c r="A3767" s="1">
        <v>3767</v>
      </c>
      <c r="B3767" s="3">
        <v>0.62794667841876362</v>
      </c>
      <c r="C3767" s="1">
        <v>429</v>
      </c>
    </row>
    <row r="3768" spans="1:3">
      <c r="A3768" s="1">
        <v>3768</v>
      </c>
      <c r="B3768" s="3">
        <v>-0.20814622355325851</v>
      </c>
      <c r="C3768" s="1">
        <v>545</v>
      </c>
    </row>
    <row r="3769" spans="1:3">
      <c r="A3769" s="1">
        <v>3769</v>
      </c>
      <c r="B3769" s="3">
        <v>0.55803269624372787</v>
      </c>
      <c r="C3769" s="1">
        <v>199</v>
      </c>
    </row>
    <row r="3770" spans="1:3">
      <c r="A3770" s="1">
        <v>3770</v>
      </c>
      <c r="B3770" s="3">
        <v>0.32156026591356368</v>
      </c>
      <c r="C3770" s="1">
        <v>470</v>
      </c>
    </row>
    <row r="3771" spans="1:3">
      <c r="A3771" s="1">
        <v>3771</v>
      </c>
      <c r="B3771" s="3">
        <v>0.55340477494217288</v>
      </c>
      <c r="C3771" s="1">
        <v>388</v>
      </c>
    </row>
    <row r="3772" spans="1:3">
      <c r="A3772" s="1">
        <v>3772</v>
      </c>
      <c r="B3772" s="3">
        <v>1.0588934425508709</v>
      </c>
      <c r="C3772" s="1">
        <v>112</v>
      </c>
    </row>
    <row r="3773" spans="1:3">
      <c r="A3773" s="1">
        <v>3773</v>
      </c>
      <c r="B3773" s="3">
        <v>1.3429985305951275</v>
      </c>
      <c r="C3773" s="1">
        <v>292</v>
      </c>
    </row>
    <row r="3774" spans="1:3">
      <c r="A3774" s="1">
        <v>3774</v>
      </c>
      <c r="B3774" s="3">
        <v>-0.27698823533405004</v>
      </c>
      <c r="C3774" s="1">
        <v>61</v>
      </c>
    </row>
    <row r="3775" spans="1:3">
      <c r="A3775" s="1">
        <v>3775</v>
      </c>
      <c r="B3775" s="3">
        <v>-0.56655622475535994</v>
      </c>
      <c r="C3775" s="1">
        <v>81</v>
      </c>
    </row>
    <row r="3776" spans="1:3">
      <c r="A3776" s="1">
        <v>3776</v>
      </c>
      <c r="B3776" s="3">
        <v>0.52161124616236432</v>
      </c>
      <c r="C3776" s="1">
        <v>276</v>
      </c>
    </row>
    <row r="3777" spans="1:3">
      <c r="A3777" s="1">
        <v>3777</v>
      </c>
      <c r="B3777" s="3">
        <v>1.7678447382090281</v>
      </c>
      <c r="C3777" s="1">
        <v>39</v>
      </c>
    </row>
    <row r="3778" spans="1:3">
      <c r="A3778" s="1">
        <v>3778</v>
      </c>
      <c r="B3778" s="3">
        <v>-0.12542489004469082</v>
      </c>
      <c r="C3778" s="1">
        <v>554</v>
      </c>
    </row>
    <row r="3779" spans="1:3">
      <c r="A3779" s="1">
        <v>3779</v>
      </c>
      <c r="B3779" s="3">
        <v>-8.412817279983098E-2</v>
      </c>
      <c r="C3779" s="1">
        <v>33</v>
      </c>
    </row>
    <row r="3780" spans="1:3">
      <c r="A3780" s="1">
        <v>3780</v>
      </c>
      <c r="B3780" s="3">
        <v>0.97280179811738909</v>
      </c>
      <c r="C3780" s="1">
        <v>504</v>
      </c>
    </row>
    <row r="3781" spans="1:3">
      <c r="A3781" s="1">
        <v>3781</v>
      </c>
      <c r="B3781" s="3">
        <v>0.25599955211717984</v>
      </c>
      <c r="C3781" s="1">
        <v>44</v>
      </c>
    </row>
    <row r="3782" spans="1:3">
      <c r="A3782" s="1">
        <v>3782</v>
      </c>
      <c r="B3782" s="3">
        <v>0.16736463131247281</v>
      </c>
      <c r="C3782" s="1">
        <v>160</v>
      </c>
    </row>
    <row r="3783" spans="1:3">
      <c r="A3783" s="1">
        <v>3783</v>
      </c>
      <c r="B3783" s="3">
        <v>-0.10184142390084761</v>
      </c>
      <c r="C3783" s="1">
        <v>355</v>
      </c>
    </row>
    <row r="3784" spans="1:3">
      <c r="A3784" s="1">
        <v>3784</v>
      </c>
      <c r="B3784" s="3">
        <v>0.57097400635339013</v>
      </c>
      <c r="C3784" s="1">
        <v>488</v>
      </c>
    </row>
    <row r="3785" spans="1:3">
      <c r="A3785" s="1">
        <v>3785</v>
      </c>
      <c r="B3785" s="3">
        <v>0.5310791354354627</v>
      </c>
      <c r="C3785" s="1">
        <v>507</v>
      </c>
    </row>
    <row r="3786" spans="1:3">
      <c r="A3786" s="1">
        <v>3786</v>
      </c>
      <c r="B3786" s="3">
        <v>-0.4467760885255091</v>
      </c>
      <c r="C3786" s="1">
        <v>225</v>
      </c>
    </row>
    <row r="3787" spans="1:3">
      <c r="A3787" s="1">
        <v>3787</v>
      </c>
      <c r="B3787" s="3">
        <v>0.92647270294491979</v>
      </c>
      <c r="C3787" s="1">
        <v>384</v>
      </c>
    </row>
    <row r="3788" spans="1:3">
      <c r="A3788" s="1">
        <v>3788</v>
      </c>
      <c r="B3788" s="3">
        <v>1.4288479628951791</v>
      </c>
      <c r="C3788" s="1">
        <v>446</v>
      </c>
    </row>
    <row r="3789" spans="1:3">
      <c r="A3789" s="1">
        <v>3789</v>
      </c>
      <c r="B3789" s="3">
        <v>0.4384613880978025</v>
      </c>
      <c r="C3789" s="1">
        <v>386</v>
      </c>
    </row>
    <row r="3790" spans="1:3">
      <c r="A3790" s="1">
        <v>3790</v>
      </c>
      <c r="B3790" s="3">
        <v>-0.20651786759102864</v>
      </c>
      <c r="C3790" s="1">
        <v>240</v>
      </c>
    </row>
    <row r="3791" spans="1:3">
      <c r="A3791" s="1">
        <v>3791</v>
      </c>
      <c r="B3791" s="3">
        <v>0.8488717488316363</v>
      </c>
      <c r="C3791" s="1">
        <v>96</v>
      </c>
    </row>
    <row r="3792" spans="1:3">
      <c r="A3792" s="1">
        <v>3792</v>
      </c>
      <c r="B3792" s="3">
        <v>0.46180811497309471</v>
      </c>
      <c r="C3792" s="1">
        <v>368</v>
      </c>
    </row>
    <row r="3793" spans="1:3">
      <c r="A3793" s="1">
        <v>3793</v>
      </c>
      <c r="B3793" s="3">
        <v>0.86883643630558094</v>
      </c>
      <c r="C3793" s="1">
        <v>486</v>
      </c>
    </row>
    <row r="3794" spans="1:3">
      <c r="A3794" s="1">
        <v>3794</v>
      </c>
      <c r="B3794" s="3">
        <v>1.2050018270384217</v>
      </c>
      <c r="C3794" s="1">
        <v>448</v>
      </c>
    </row>
    <row r="3795" spans="1:3">
      <c r="A3795" s="1">
        <v>3795</v>
      </c>
      <c r="B3795" s="3">
        <v>5.5881400586899055E-2</v>
      </c>
      <c r="C3795" s="1">
        <v>519</v>
      </c>
    </row>
    <row r="3796" spans="1:3">
      <c r="A3796" s="1">
        <v>3796</v>
      </c>
      <c r="B3796" s="3">
        <v>-0.24408385554568901</v>
      </c>
      <c r="C3796" s="1">
        <v>349</v>
      </c>
    </row>
    <row r="3797" spans="1:3">
      <c r="A3797" s="1">
        <v>3797</v>
      </c>
      <c r="B3797" s="3">
        <v>1.0559071427465998</v>
      </c>
      <c r="C3797" s="1">
        <v>85</v>
      </c>
    </row>
    <row r="3798" spans="1:3">
      <c r="A3798" s="1">
        <v>3798</v>
      </c>
      <c r="B3798" s="3">
        <v>1.3142066489580133</v>
      </c>
      <c r="C3798" s="1">
        <v>428</v>
      </c>
    </row>
    <row r="3799" spans="1:3">
      <c r="A3799" s="1">
        <v>3799</v>
      </c>
      <c r="B3799" s="3">
        <v>8.8632972433810631E-2</v>
      </c>
      <c r="C3799" s="1">
        <v>30</v>
      </c>
    </row>
    <row r="3800" spans="1:3">
      <c r="A3800" s="1">
        <v>3800</v>
      </c>
      <c r="B3800" s="3">
        <v>-1.3589036304266777E-2</v>
      </c>
      <c r="C3800" s="1">
        <v>380</v>
      </c>
    </row>
    <row r="3801" spans="1:3">
      <c r="A3801" s="1">
        <v>3801</v>
      </c>
      <c r="B3801" s="3">
        <v>0.19418304117954133</v>
      </c>
      <c r="C3801" s="1">
        <v>51</v>
      </c>
    </row>
    <row r="3802" spans="1:3">
      <c r="A3802" s="1">
        <v>3802</v>
      </c>
      <c r="B3802" s="3">
        <v>-0.65174484323411597</v>
      </c>
      <c r="C3802" s="1">
        <v>335</v>
      </c>
    </row>
    <row r="3803" spans="1:3">
      <c r="A3803" s="1">
        <v>3803</v>
      </c>
      <c r="B3803" s="3">
        <v>-7.045997373508095E-2</v>
      </c>
      <c r="C3803" s="1">
        <v>266</v>
      </c>
    </row>
    <row r="3804" spans="1:3">
      <c r="A3804" s="1">
        <v>3804</v>
      </c>
      <c r="B3804" s="3">
        <v>0.87113176400324488</v>
      </c>
      <c r="C3804" s="1">
        <v>375</v>
      </c>
    </row>
    <row r="3805" spans="1:3">
      <c r="A3805" s="1">
        <v>3805</v>
      </c>
      <c r="B3805" s="3">
        <v>0.52344440370575707</v>
      </c>
      <c r="C3805" s="1">
        <v>406</v>
      </c>
    </row>
    <row r="3806" spans="1:3">
      <c r="A3806" s="1">
        <v>3806</v>
      </c>
      <c r="B3806" s="3">
        <v>8.342999360064085E-2</v>
      </c>
      <c r="C3806" s="1">
        <v>482</v>
      </c>
    </row>
    <row r="3807" spans="1:3">
      <c r="A3807" s="1">
        <v>3807</v>
      </c>
      <c r="B3807" s="3">
        <v>7.1515832897890097E-2</v>
      </c>
      <c r="C3807" s="1">
        <v>241</v>
      </c>
    </row>
    <row r="3808" spans="1:3">
      <c r="A3808" s="1">
        <v>3808</v>
      </c>
      <c r="B3808" s="3">
        <v>0.11884403733627469</v>
      </c>
      <c r="C3808" s="1">
        <v>206</v>
      </c>
    </row>
    <row r="3809" spans="1:3">
      <c r="A3809" s="1">
        <v>3809</v>
      </c>
      <c r="B3809" s="3">
        <v>0.11563277466827282</v>
      </c>
      <c r="C3809" s="1">
        <v>168</v>
      </c>
    </row>
    <row r="3810" spans="1:3">
      <c r="A3810" s="1">
        <v>3810</v>
      </c>
      <c r="B3810" s="3">
        <v>0.82393200219397933</v>
      </c>
      <c r="C3810" s="1">
        <v>50</v>
      </c>
    </row>
    <row r="3811" spans="1:3">
      <c r="A3811" s="1">
        <v>3811</v>
      </c>
      <c r="B3811" s="3">
        <v>0.86192393792925692</v>
      </c>
      <c r="C3811" s="1">
        <v>127</v>
      </c>
    </row>
    <row r="3812" spans="1:3">
      <c r="A3812" s="1">
        <v>3812</v>
      </c>
      <c r="B3812" s="3">
        <v>0.43816763036943002</v>
      </c>
      <c r="C3812" s="1">
        <v>386</v>
      </c>
    </row>
    <row r="3813" spans="1:3">
      <c r="A3813" s="1">
        <v>3813</v>
      </c>
      <c r="B3813" s="3">
        <v>0.60185554691450915</v>
      </c>
      <c r="C3813" s="1">
        <v>48</v>
      </c>
    </row>
    <row r="3814" spans="1:3">
      <c r="A3814" s="1">
        <v>3814</v>
      </c>
      <c r="B3814" s="3">
        <v>0.72928437813827518</v>
      </c>
      <c r="C3814" s="1">
        <v>140</v>
      </c>
    </row>
    <row r="3815" spans="1:3">
      <c r="A3815" s="1">
        <v>3815</v>
      </c>
      <c r="B3815" s="3">
        <v>1.2686814617293627</v>
      </c>
      <c r="C3815" s="1">
        <v>270</v>
      </c>
    </row>
    <row r="3816" spans="1:3">
      <c r="A3816" s="1">
        <v>3816</v>
      </c>
      <c r="B3816" s="3">
        <v>-0.19827041369493381</v>
      </c>
      <c r="C3816" s="1">
        <v>369</v>
      </c>
    </row>
    <row r="3817" spans="1:3">
      <c r="A3817" s="1">
        <v>3817</v>
      </c>
      <c r="B3817" s="3">
        <v>0.4365760092230957</v>
      </c>
      <c r="C3817" s="1">
        <v>254</v>
      </c>
    </row>
    <row r="3818" spans="1:3">
      <c r="A3818" s="1">
        <v>3818</v>
      </c>
      <c r="B3818" s="3">
        <v>0.69519294639493534</v>
      </c>
      <c r="C3818" s="1">
        <v>268</v>
      </c>
    </row>
    <row r="3819" spans="1:3">
      <c r="A3819" s="1">
        <v>3819</v>
      </c>
      <c r="B3819" s="3">
        <v>0.53592009677266239</v>
      </c>
      <c r="C3819" s="1">
        <v>84</v>
      </c>
    </row>
    <row r="3820" spans="1:3">
      <c r="A3820" s="1">
        <v>3820</v>
      </c>
      <c r="B3820" s="3">
        <v>0.85644476235576239</v>
      </c>
      <c r="C3820" s="1">
        <v>21</v>
      </c>
    </row>
    <row r="3821" spans="1:3">
      <c r="A3821" s="1">
        <v>3821</v>
      </c>
      <c r="B3821" s="3">
        <v>7.993145343824315E-2</v>
      </c>
      <c r="C3821" s="1">
        <v>436</v>
      </c>
    </row>
    <row r="3822" spans="1:3">
      <c r="A3822" s="1">
        <v>3822</v>
      </c>
      <c r="B3822" s="3">
        <v>0.95335711320400196</v>
      </c>
      <c r="C3822" s="1">
        <v>311</v>
      </c>
    </row>
    <row r="3823" spans="1:3">
      <c r="A3823" s="1">
        <v>3823</v>
      </c>
      <c r="B3823" s="3">
        <v>0.53065303593424562</v>
      </c>
      <c r="C3823" s="1">
        <v>450</v>
      </c>
    </row>
    <row r="3824" spans="1:3">
      <c r="A3824" s="1">
        <v>3824</v>
      </c>
      <c r="B3824" s="3">
        <v>0.61169952693570495</v>
      </c>
      <c r="C3824" s="1">
        <v>252</v>
      </c>
    </row>
    <row r="3825" spans="1:3">
      <c r="A3825" s="1">
        <v>3825</v>
      </c>
      <c r="B3825" s="3">
        <v>0.32356873864734292</v>
      </c>
      <c r="C3825" s="1">
        <v>439</v>
      </c>
    </row>
    <row r="3826" spans="1:3">
      <c r="A3826" s="1">
        <v>3826</v>
      </c>
      <c r="B3826" s="3">
        <v>0.29158385808982112</v>
      </c>
      <c r="C3826" s="1">
        <v>135</v>
      </c>
    </row>
    <row r="3827" spans="1:3">
      <c r="A3827" s="1">
        <v>3827</v>
      </c>
      <c r="B3827" s="3">
        <v>0.17813964136625243</v>
      </c>
      <c r="C3827" s="1">
        <v>462</v>
      </c>
    </row>
    <row r="3828" spans="1:3">
      <c r="A3828" s="1">
        <v>3828</v>
      </c>
      <c r="B3828" s="3">
        <v>0.61046663182715832</v>
      </c>
      <c r="C3828" s="1">
        <v>566</v>
      </c>
    </row>
    <row r="3829" spans="1:3">
      <c r="A3829" s="1">
        <v>3829</v>
      </c>
      <c r="B3829" s="3">
        <v>1.4060702349920036</v>
      </c>
      <c r="C3829" s="1">
        <v>467</v>
      </c>
    </row>
    <row r="3830" spans="1:3">
      <c r="A3830" s="1">
        <v>3830</v>
      </c>
      <c r="B3830" s="3">
        <v>0.33224904306310465</v>
      </c>
      <c r="C3830" s="1">
        <v>14</v>
      </c>
    </row>
    <row r="3831" spans="1:3">
      <c r="A3831" s="1">
        <v>3831</v>
      </c>
      <c r="B3831" s="3">
        <v>-3.7564816602830398E-2</v>
      </c>
      <c r="C3831" s="1">
        <v>441</v>
      </c>
    </row>
    <row r="3832" spans="1:3">
      <c r="A3832" s="1">
        <v>3832</v>
      </c>
      <c r="B3832" s="3">
        <v>-2.4507566827977723E-2</v>
      </c>
      <c r="C3832" s="1">
        <v>32</v>
      </c>
    </row>
    <row r="3833" spans="1:3">
      <c r="A3833" s="1">
        <v>3833</v>
      </c>
      <c r="B3833" s="3">
        <v>1.2069494391421713</v>
      </c>
      <c r="C3833" s="1">
        <v>532</v>
      </c>
    </row>
    <row r="3834" spans="1:3">
      <c r="A3834" s="1">
        <v>3834</v>
      </c>
      <c r="B3834" s="3">
        <v>0.66824197701463406</v>
      </c>
      <c r="C3834" s="1">
        <v>34</v>
      </c>
    </row>
    <row r="3835" spans="1:3">
      <c r="A3835" s="1">
        <v>3835</v>
      </c>
      <c r="B3835" s="3">
        <v>0.56824998472776189</v>
      </c>
      <c r="C3835" s="1">
        <v>630</v>
      </c>
    </row>
    <row r="3836" spans="1:3">
      <c r="A3836" s="1">
        <v>3836</v>
      </c>
      <c r="B3836" s="3">
        <v>0.27020620829921804</v>
      </c>
      <c r="C3836" s="1">
        <v>46</v>
      </c>
    </row>
    <row r="3837" spans="1:3">
      <c r="A3837" s="1">
        <v>3837</v>
      </c>
      <c r="B3837" s="3">
        <v>-0.5652845457389386</v>
      </c>
      <c r="C3837" s="1">
        <v>166</v>
      </c>
    </row>
    <row r="3838" spans="1:3">
      <c r="A3838" s="1">
        <v>3838</v>
      </c>
      <c r="B3838" s="3">
        <v>1.3292935472401006</v>
      </c>
      <c r="C3838" s="1">
        <v>206</v>
      </c>
    </row>
    <row r="3839" spans="1:3">
      <c r="A3839" s="1">
        <v>3839</v>
      </c>
      <c r="B3839" s="3">
        <v>0.48642071570029466</v>
      </c>
      <c r="C3839" s="1">
        <v>539</v>
      </c>
    </row>
    <row r="3840" spans="1:3">
      <c r="A3840" s="1">
        <v>3840</v>
      </c>
      <c r="B3840" s="3">
        <v>1.2221687374284909</v>
      </c>
      <c r="C3840" s="1">
        <v>68</v>
      </c>
    </row>
    <row r="3841" spans="1:3">
      <c r="A3841" s="1">
        <v>3841</v>
      </c>
      <c r="B3841" s="3">
        <v>1.0524506556815463</v>
      </c>
      <c r="C3841" s="1">
        <v>360</v>
      </c>
    </row>
    <row r="3842" spans="1:3">
      <c r="A3842" s="1">
        <v>3842</v>
      </c>
      <c r="B3842" s="3">
        <v>0.40974342581785916</v>
      </c>
      <c r="C3842" s="1">
        <v>248</v>
      </c>
    </row>
    <row r="3843" spans="1:3">
      <c r="A3843" s="1">
        <v>3843</v>
      </c>
      <c r="B3843" s="3">
        <v>0.47517626973512728</v>
      </c>
      <c r="C3843" s="1">
        <v>410</v>
      </c>
    </row>
    <row r="3844" spans="1:3">
      <c r="A3844" s="1">
        <v>3844</v>
      </c>
      <c r="B3844" s="3">
        <v>0.29383025160756404</v>
      </c>
      <c r="C3844" s="1">
        <v>204</v>
      </c>
    </row>
    <row r="3845" spans="1:3">
      <c r="A3845" s="1">
        <v>3845</v>
      </c>
      <c r="B3845" s="3">
        <v>0.40982261386463048</v>
      </c>
      <c r="C3845" s="1">
        <v>350</v>
      </c>
    </row>
    <row r="3846" spans="1:3">
      <c r="A3846" s="1">
        <v>3846</v>
      </c>
      <c r="B3846" s="3">
        <v>1.8128530440988406</v>
      </c>
      <c r="C3846" s="1">
        <v>134</v>
      </c>
    </row>
    <row r="3847" spans="1:3">
      <c r="A3847" s="1">
        <v>3847</v>
      </c>
      <c r="B3847" s="3">
        <v>0.33934130333138063</v>
      </c>
      <c r="C3847" s="1">
        <v>66</v>
      </c>
    </row>
    <row r="3848" spans="1:3">
      <c r="A3848" s="1">
        <v>3848</v>
      </c>
      <c r="B3848" s="3">
        <v>0.46338276309616894</v>
      </c>
      <c r="C3848" s="1">
        <v>167</v>
      </c>
    </row>
    <row r="3849" spans="1:3">
      <c r="A3849" s="1">
        <v>3849</v>
      </c>
      <c r="B3849" s="3">
        <v>-0.48624059305698641</v>
      </c>
      <c r="C3849" s="1">
        <v>44</v>
      </c>
    </row>
    <row r="3850" spans="1:3">
      <c r="A3850" s="1">
        <v>3850</v>
      </c>
      <c r="B3850" s="3">
        <v>0.74615809060840754</v>
      </c>
      <c r="C3850" s="1">
        <v>348</v>
      </c>
    </row>
    <row r="3851" spans="1:3">
      <c r="A3851" s="1">
        <v>3851</v>
      </c>
      <c r="B3851" s="3">
        <v>-0.37722754316582585</v>
      </c>
      <c r="C3851" s="1">
        <v>638</v>
      </c>
    </row>
    <row r="3852" spans="1:3">
      <c r="A3852" s="1">
        <v>3852</v>
      </c>
      <c r="B3852" s="3">
        <v>1.1142131675162945</v>
      </c>
      <c r="C3852" s="1">
        <v>527</v>
      </c>
    </row>
    <row r="3853" spans="1:3">
      <c r="A3853" s="1">
        <v>3853</v>
      </c>
      <c r="B3853" s="3">
        <v>0.16436882167343592</v>
      </c>
      <c r="C3853" s="1">
        <v>130</v>
      </c>
    </row>
    <row r="3854" spans="1:3">
      <c r="A3854" s="1">
        <v>3854</v>
      </c>
      <c r="B3854" s="3">
        <v>-3.0440287832295521E-2</v>
      </c>
      <c r="C3854" s="1">
        <v>40</v>
      </c>
    </row>
    <row r="3855" spans="1:3">
      <c r="A3855" s="1">
        <v>3855</v>
      </c>
      <c r="B3855" s="3">
        <v>0.80236817142440964</v>
      </c>
      <c r="C3855" s="1">
        <v>478</v>
      </c>
    </row>
    <row r="3856" spans="1:3">
      <c r="A3856" s="1">
        <v>3856</v>
      </c>
      <c r="B3856" s="3">
        <v>0.55971820319881105</v>
      </c>
      <c r="C3856" s="1">
        <v>479</v>
      </c>
    </row>
    <row r="3857" spans="1:3">
      <c r="A3857" s="1">
        <v>3857</v>
      </c>
      <c r="B3857" s="3">
        <v>0.75154087998819563</v>
      </c>
      <c r="C3857" s="1">
        <v>165</v>
      </c>
    </row>
    <row r="3858" spans="1:3">
      <c r="A3858" s="1">
        <v>3858</v>
      </c>
      <c r="B3858" s="3">
        <v>0.1390774355435902</v>
      </c>
      <c r="C3858" s="1">
        <v>120</v>
      </c>
    </row>
    <row r="3859" spans="1:3">
      <c r="A3859" s="1">
        <v>3859</v>
      </c>
      <c r="B3859" s="3">
        <v>0.59381709500490565</v>
      </c>
      <c r="C3859" s="1">
        <v>36</v>
      </c>
    </row>
    <row r="3860" spans="1:3">
      <c r="A3860" s="1">
        <v>3860</v>
      </c>
      <c r="B3860" s="3">
        <v>0.20366223609904255</v>
      </c>
      <c r="C3860" s="1">
        <v>186</v>
      </c>
    </row>
    <row r="3861" spans="1:3">
      <c r="A3861" s="1">
        <v>3861</v>
      </c>
      <c r="B3861" s="3">
        <v>0.24564955511515585</v>
      </c>
      <c r="C3861" s="1">
        <v>205</v>
      </c>
    </row>
    <row r="3862" spans="1:3">
      <c r="A3862" s="1">
        <v>3862</v>
      </c>
      <c r="B3862" s="3">
        <v>0.46795550810823572</v>
      </c>
      <c r="C3862" s="1">
        <v>242</v>
      </c>
    </row>
    <row r="3863" spans="1:3">
      <c r="A3863" s="1">
        <v>3863</v>
      </c>
      <c r="B3863" s="3">
        <v>0.9806074801552862</v>
      </c>
      <c r="C3863" s="1">
        <v>62</v>
      </c>
    </row>
    <row r="3864" spans="1:3">
      <c r="A3864" s="1">
        <v>3864</v>
      </c>
      <c r="B3864" s="3">
        <v>0.36204143641162284</v>
      </c>
      <c r="C3864" s="1">
        <v>166</v>
      </c>
    </row>
    <row r="3865" spans="1:3">
      <c r="A3865" s="1">
        <v>3865</v>
      </c>
      <c r="B3865" s="3">
        <v>0.69528795922711417</v>
      </c>
      <c r="C3865" s="1">
        <v>429</v>
      </c>
    </row>
    <row r="3866" spans="1:3">
      <c r="A3866" s="1">
        <v>3866</v>
      </c>
      <c r="B3866" s="3">
        <v>0.61293295690315397</v>
      </c>
      <c r="C3866" s="1">
        <v>154</v>
      </c>
    </row>
    <row r="3867" spans="1:3">
      <c r="A3867" s="1">
        <v>3867</v>
      </c>
      <c r="B3867" s="3">
        <v>-5.6085032508821686E-2</v>
      </c>
      <c r="C3867" s="1">
        <v>392</v>
      </c>
    </row>
    <row r="3868" spans="1:3">
      <c r="A3868" s="1">
        <v>3868</v>
      </c>
      <c r="B3868" s="3">
        <v>0.46428510532698841</v>
      </c>
      <c r="C3868" s="1">
        <v>337</v>
      </c>
    </row>
    <row r="3869" spans="1:3">
      <c r="A3869" s="1">
        <v>3869</v>
      </c>
      <c r="B3869" s="3">
        <v>0.43764302318849313</v>
      </c>
      <c r="C3869" s="1">
        <v>327</v>
      </c>
    </row>
    <row r="3870" spans="1:3">
      <c r="A3870" s="1">
        <v>3870</v>
      </c>
      <c r="B3870" s="3">
        <v>0.13764198844091324</v>
      </c>
      <c r="C3870" s="1">
        <v>232</v>
      </c>
    </row>
    <row r="3871" spans="1:3">
      <c r="A3871" s="1">
        <v>3871</v>
      </c>
      <c r="B3871" s="3">
        <v>0.22758548219640196</v>
      </c>
      <c r="C3871" s="1">
        <v>308</v>
      </c>
    </row>
    <row r="3872" spans="1:3">
      <c r="A3872" s="1">
        <v>3872</v>
      </c>
      <c r="B3872" s="3">
        <v>0.85131357932567397</v>
      </c>
      <c r="C3872" s="1">
        <v>113</v>
      </c>
    </row>
    <row r="3873" spans="1:3">
      <c r="A3873" s="1">
        <v>3873</v>
      </c>
      <c r="B3873" s="3">
        <v>0.5129647107876103</v>
      </c>
      <c r="C3873" s="1">
        <v>142</v>
      </c>
    </row>
    <row r="3874" spans="1:3">
      <c r="A3874" s="1">
        <v>3874</v>
      </c>
      <c r="B3874" s="3">
        <v>0.78099715609254072</v>
      </c>
      <c r="C3874" s="1">
        <v>361</v>
      </c>
    </row>
    <row r="3875" spans="1:3">
      <c r="A3875" s="1">
        <v>3875</v>
      </c>
      <c r="B3875" s="3">
        <v>8.7684836347296846E-2</v>
      </c>
      <c r="C3875" s="1">
        <v>29</v>
      </c>
    </row>
    <row r="3876" spans="1:3">
      <c r="A3876" s="1">
        <v>3876</v>
      </c>
      <c r="B3876" s="3">
        <v>0.75706963003373562</v>
      </c>
      <c r="C3876" s="1">
        <v>144</v>
      </c>
    </row>
    <row r="3877" spans="1:3">
      <c r="A3877" s="1">
        <v>3877</v>
      </c>
      <c r="B3877" s="3">
        <v>0.63346033973778648</v>
      </c>
      <c r="C3877" s="1">
        <v>313</v>
      </c>
    </row>
    <row r="3878" spans="1:3">
      <c r="A3878" s="1">
        <v>3878</v>
      </c>
      <c r="B3878" s="3">
        <v>0.22347443797343924</v>
      </c>
      <c r="C3878" s="1">
        <v>569</v>
      </c>
    </row>
    <row r="3879" spans="1:3">
      <c r="A3879" s="1">
        <v>3879</v>
      </c>
      <c r="B3879" s="3">
        <v>-2.4529496864533762E-4</v>
      </c>
      <c r="C3879" s="1">
        <v>437</v>
      </c>
    </row>
    <row r="3880" spans="1:3">
      <c r="A3880" s="1">
        <v>3880</v>
      </c>
      <c r="B3880" s="3">
        <v>0.49351413342557227</v>
      </c>
      <c r="C3880" s="1">
        <v>52</v>
      </c>
    </row>
    <row r="3881" spans="1:3">
      <c r="A3881" s="1">
        <v>3881</v>
      </c>
      <c r="B3881" s="3">
        <v>0.53739241581053021</v>
      </c>
      <c r="C3881" s="1">
        <v>149</v>
      </c>
    </row>
    <row r="3882" spans="1:3">
      <c r="A3882" s="1">
        <v>3882</v>
      </c>
      <c r="B3882" s="3">
        <v>0.46462357782026753</v>
      </c>
      <c r="C3882" s="1">
        <v>314</v>
      </c>
    </row>
    <row r="3883" spans="1:3">
      <c r="A3883" s="1">
        <v>3883</v>
      </c>
      <c r="B3883" s="3">
        <v>0.78267608287004609</v>
      </c>
      <c r="C3883" s="1">
        <v>222</v>
      </c>
    </row>
    <row r="3884" spans="1:3">
      <c r="A3884" s="1">
        <v>3884</v>
      </c>
      <c r="B3884" s="3">
        <v>0.89340968744812377</v>
      </c>
      <c r="C3884" s="1">
        <v>308</v>
      </c>
    </row>
    <row r="3885" spans="1:3">
      <c r="A3885" s="1">
        <v>3885</v>
      </c>
      <c r="B3885" s="3">
        <v>0.54815491064199118</v>
      </c>
      <c r="C3885" s="1">
        <v>430</v>
      </c>
    </row>
    <row r="3886" spans="1:3">
      <c r="A3886" s="1">
        <v>3886</v>
      </c>
      <c r="B3886" s="3">
        <v>0.16328175983166981</v>
      </c>
      <c r="C3886" s="1">
        <v>55</v>
      </c>
    </row>
    <row r="3887" spans="1:3">
      <c r="A3887" s="1">
        <v>3887</v>
      </c>
      <c r="B3887" s="3">
        <v>0.32346363040472392</v>
      </c>
      <c r="C3887" s="1">
        <v>597</v>
      </c>
    </row>
    <row r="3888" spans="1:3">
      <c r="A3888" s="1">
        <v>3888</v>
      </c>
      <c r="B3888" s="3">
        <v>-0.87044442423148238</v>
      </c>
      <c r="C3888" s="1">
        <v>189</v>
      </c>
    </row>
    <row r="3889" spans="1:3">
      <c r="A3889" s="1">
        <v>3889</v>
      </c>
      <c r="B3889" s="3">
        <v>1.0847906410094081</v>
      </c>
      <c r="C3889" s="1">
        <v>29</v>
      </c>
    </row>
    <row r="3890" spans="1:3">
      <c r="A3890" s="1">
        <v>3890</v>
      </c>
      <c r="B3890" s="3">
        <v>-0.62459930902495397</v>
      </c>
      <c r="C3890" s="1">
        <v>249</v>
      </c>
    </row>
    <row r="3891" spans="1:3">
      <c r="A3891" s="1">
        <v>3891</v>
      </c>
      <c r="B3891" s="3">
        <v>1.1733094817115344</v>
      </c>
      <c r="C3891" s="1">
        <v>130</v>
      </c>
    </row>
    <row r="3892" spans="1:3">
      <c r="A3892" s="1">
        <v>3892</v>
      </c>
      <c r="B3892" s="3">
        <v>1.5965866594241536</v>
      </c>
      <c r="C3892" s="1">
        <v>496</v>
      </c>
    </row>
    <row r="3893" spans="1:3">
      <c r="A3893" s="1">
        <v>3893</v>
      </c>
      <c r="B3893" s="3">
        <v>0.21594366467512205</v>
      </c>
      <c r="C3893" s="1">
        <v>456</v>
      </c>
    </row>
    <row r="3894" spans="1:3">
      <c r="A3894" s="1">
        <v>3894</v>
      </c>
      <c r="B3894" s="3">
        <v>0.59935343208059089</v>
      </c>
      <c r="C3894" s="1">
        <v>543</v>
      </c>
    </row>
    <row r="3895" spans="1:3">
      <c r="A3895" s="1">
        <v>3895</v>
      </c>
      <c r="B3895" s="3">
        <v>-0.34051133337698514</v>
      </c>
      <c r="C3895" s="1">
        <v>30</v>
      </c>
    </row>
    <row r="3896" spans="1:3">
      <c r="A3896" s="1">
        <v>3896</v>
      </c>
      <c r="B3896" s="3">
        <v>0.60388397352914458</v>
      </c>
      <c r="C3896" s="1">
        <v>388</v>
      </c>
    </row>
    <row r="3897" spans="1:3">
      <c r="A3897" s="1">
        <v>3897</v>
      </c>
      <c r="B3897" s="3">
        <v>0.1372855672405342</v>
      </c>
      <c r="C3897" s="1">
        <v>22</v>
      </c>
    </row>
    <row r="3898" spans="1:3">
      <c r="A3898" s="1">
        <v>3898</v>
      </c>
      <c r="B3898" s="3">
        <v>0.93420790096107542</v>
      </c>
      <c r="C3898" s="1">
        <v>84</v>
      </c>
    </row>
    <row r="3899" spans="1:3">
      <c r="A3899" s="1">
        <v>3899</v>
      </c>
      <c r="B3899" s="3">
        <v>0.16138502165364343</v>
      </c>
      <c r="C3899" s="1">
        <v>139</v>
      </c>
    </row>
    <row r="3900" spans="1:3">
      <c r="A3900" s="1">
        <v>3900</v>
      </c>
      <c r="B3900" s="3">
        <v>0.39726891705501249</v>
      </c>
      <c r="C3900" s="1">
        <v>338</v>
      </c>
    </row>
    <row r="3901" spans="1:3">
      <c r="A3901" s="1">
        <v>3901</v>
      </c>
      <c r="B3901" s="3">
        <v>0.10587911041847586</v>
      </c>
      <c r="C3901" s="1">
        <v>377</v>
      </c>
    </row>
    <row r="3902" spans="1:3">
      <c r="A3902" s="1">
        <v>3902</v>
      </c>
      <c r="B3902" s="3">
        <v>1.7739539508858768</v>
      </c>
      <c r="C3902" s="1">
        <v>242</v>
      </c>
    </row>
    <row r="3903" spans="1:3">
      <c r="A3903" s="1">
        <v>3903</v>
      </c>
      <c r="B3903" s="3">
        <v>0.2998541702077413</v>
      </c>
      <c r="C3903" s="1">
        <v>315</v>
      </c>
    </row>
    <row r="3904" spans="1:3">
      <c r="A3904" s="1">
        <v>3904</v>
      </c>
      <c r="B3904" s="3">
        <v>0.82236856595142216</v>
      </c>
      <c r="C3904" s="1">
        <v>45</v>
      </c>
    </row>
    <row r="3905" spans="1:3">
      <c r="A3905" s="1">
        <v>3905</v>
      </c>
      <c r="B3905" s="3">
        <v>0.81213062803699487</v>
      </c>
      <c r="C3905" s="1">
        <v>110</v>
      </c>
    </row>
    <row r="3906" spans="1:3">
      <c r="A3906" s="1">
        <v>3906</v>
      </c>
      <c r="B3906" s="3">
        <v>0.63030005226486963</v>
      </c>
      <c r="C3906" s="1">
        <v>96</v>
      </c>
    </row>
    <row r="3907" spans="1:3">
      <c r="A3907" s="1">
        <v>3907</v>
      </c>
      <c r="B3907" s="3">
        <v>-0.15297171628114348</v>
      </c>
      <c r="C3907" s="1">
        <v>174</v>
      </c>
    </row>
    <row r="3908" spans="1:3">
      <c r="A3908" s="1">
        <v>3908</v>
      </c>
      <c r="B3908" s="3">
        <v>0.81346428383809632</v>
      </c>
      <c r="C3908" s="1">
        <v>462</v>
      </c>
    </row>
    <row r="3909" spans="1:3">
      <c r="A3909" s="1">
        <v>3909</v>
      </c>
      <c r="B3909" s="3">
        <v>0.65633963733874734</v>
      </c>
      <c r="C3909" s="1">
        <v>573</v>
      </c>
    </row>
    <row r="3910" spans="1:3">
      <c r="A3910" s="1">
        <v>3910</v>
      </c>
      <c r="B3910" s="3">
        <v>0.54353184653068121</v>
      </c>
      <c r="C3910" s="1">
        <v>126</v>
      </c>
    </row>
    <row r="3911" spans="1:3">
      <c r="A3911" s="1">
        <v>3911</v>
      </c>
      <c r="B3911" s="3">
        <v>0.52128333952748673</v>
      </c>
      <c r="C3911" s="1">
        <v>58</v>
      </c>
    </row>
    <row r="3912" spans="1:3">
      <c r="A3912" s="1">
        <v>3912</v>
      </c>
      <c r="B3912" s="3">
        <v>9.2034458957964582E-2</v>
      </c>
      <c r="C3912" s="1">
        <v>202</v>
      </c>
    </row>
    <row r="3913" spans="1:3">
      <c r="A3913" s="1">
        <v>3913</v>
      </c>
      <c r="B3913" s="3">
        <v>1.046317695651757</v>
      </c>
      <c r="C3913" s="1">
        <v>72</v>
      </c>
    </row>
    <row r="3914" spans="1:3">
      <c r="A3914" s="1">
        <v>3914</v>
      </c>
      <c r="B3914" s="3">
        <v>0.52805050988169622</v>
      </c>
      <c r="C3914" s="1">
        <v>115</v>
      </c>
    </row>
    <row r="3915" spans="1:3">
      <c r="A3915" s="1">
        <v>3915</v>
      </c>
      <c r="B3915" s="3">
        <v>0.13585057478341978</v>
      </c>
      <c r="C3915" s="1">
        <v>453</v>
      </c>
    </row>
    <row r="3916" spans="1:3">
      <c r="A3916" s="1">
        <v>3916</v>
      </c>
      <c r="B3916" s="3">
        <v>1.3668266535410645E-2</v>
      </c>
      <c r="C3916" s="1">
        <v>306</v>
      </c>
    </row>
    <row r="3917" spans="1:3">
      <c r="A3917" s="1">
        <v>3917</v>
      </c>
      <c r="B3917" s="3">
        <v>0.392957360011567</v>
      </c>
      <c r="C3917" s="1">
        <v>108</v>
      </c>
    </row>
    <row r="3918" spans="1:3">
      <c r="A3918" s="1">
        <v>3918</v>
      </c>
      <c r="B3918" s="3">
        <v>-0.17799084436604917</v>
      </c>
      <c r="C3918" s="1">
        <v>599</v>
      </c>
    </row>
    <row r="3919" spans="1:3">
      <c r="A3919" s="1">
        <v>3919</v>
      </c>
      <c r="B3919" s="3">
        <v>0.13949811178485561</v>
      </c>
      <c r="C3919" s="1">
        <v>40</v>
      </c>
    </row>
    <row r="3920" spans="1:3">
      <c r="A3920" s="1">
        <v>3920</v>
      </c>
      <c r="B3920" s="3">
        <v>0.77781004154614852</v>
      </c>
      <c r="C3920" s="1">
        <v>103</v>
      </c>
    </row>
    <row r="3921" spans="1:3">
      <c r="A3921" s="1">
        <v>3921</v>
      </c>
      <c r="B3921" s="3">
        <v>0.50125432076048315</v>
      </c>
      <c r="C3921" s="1">
        <v>17</v>
      </c>
    </row>
    <row r="3922" spans="1:3">
      <c r="A3922" s="1">
        <v>3922</v>
      </c>
      <c r="B3922" s="3">
        <v>0.84311852685844135</v>
      </c>
      <c r="C3922" s="1">
        <v>439</v>
      </c>
    </row>
    <row r="3923" spans="1:3">
      <c r="A3923" s="1">
        <v>3923</v>
      </c>
      <c r="B3923" s="3">
        <v>0.16598240287650645</v>
      </c>
      <c r="C3923" s="1">
        <v>175</v>
      </c>
    </row>
    <row r="3924" spans="1:3">
      <c r="A3924" s="1">
        <v>3924</v>
      </c>
      <c r="B3924" s="3">
        <v>0.60472796524383232</v>
      </c>
      <c r="C3924" s="1">
        <v>507</v>
      </c>
    </row>
    <row r="3925" spans="1:3">
      <c r="A3925" s="1">
        <v>3925</v>
      </c>
      <c r="B3925" s="3">
        <v>-4.4712948737393843E-2</v>
      </c>
      <c r="C3925" s="1">
        <v>32</v>
      </c>
    </row>
    <row r="3926" spans="1:3">
      <c r="A3926" s="1">
        <v>3926</v>
      </c>
      <c r="B3926" s="3">
        <v>0.59217191484579557</v>
      </c>
      <c r="C3926" s="1">
        <v>181</v>
      </c>
    </row>
    <row r="3927" spans="1:3">
      <c r="A3927" s="1">
        <v>3927</v>
      </c>
      <c r="B3927" s="3">
        <v>0.39920632560291414</v>
      </c>
      <c r="C3927" s="1">
        <v>506</v>
      </c>
    </row>
    <row r="3928" spans="1:3">
      <c r="A3928" s="1">
        <v>3928</v>
      </c>
      <c r="B3928" s="3">
        <v>2.5643596946437941</v>
      </c>
      <c r="C3928" s="1">
        <v>449</v>
      </c>
    </row>
    <row r="3929" spans="1:3">
      <c r="A3929" s="1">
        <v>3929</v>
      </c>
      <c r="B3929" s="3">
        <v>0.89742950387567688</v>
      </c>
      <c r="C3929" s="1">
        <v>222</v>
      </c>
    </row>
    <row r="3930" spans="1:3">
      <c r="A3930" s="1">
        <v>3930</v>
      </c>
      <c r="B3930" s="3">
        <v>0.38956599423811133</v>
      </c>
      <c r="C3930" s="1">
        <v>571</v>
      </c>
    </row>
    <row r="3931" spans="1:3">
      <c r="A3931" s="1">
        <v>3931</v>
      </c>
      <c r="B3931" s="3">
        <v>0.60958793696149349</v>
      </c>
      <c r="C3931" s="1">
        <v>455</v>
      </c>
    </row>
    <row r="3932" spans="1:3">
      <c r="A3932" s="1">
        <v>3932</v>
      </c>
      <c r="B3932" s="3">
        <v>1.3741096656696934</v>
      </c>
      <c r="C3932" s="1">
        <v>49</v>
      </c>
    </row>
    <row r="3933" spans="1:3">
      <c r="A3933" s="1">
        <v>3933</v>
      </c>
      <c r="B3933" s="3">
        <v>0.50859449499056342</v>
      </c>
      <c r="C3933" s="1">
        <v>552</v>
      </c>
    </row>
    <row r="3934" spans="1:3">
      <c r="A3934" s="1">
        <v>3934</v>
      </c>
      <c r="B3934" s="3">
        <v>-3.8783688740438027E-2</v>
      </c>
      <c r="C3934" s="1">
        <v>68</v>
      </c>
    </row>
    <row r="3935" spans="1:3">
      <c r="A3935" s="1">
        <v>3935</v>
      </c>
      <c r="B3935" s="3">
        <v>0.66429660616509889</v>
      </c>
      <c r="C3935" s="1">
        <v>214</v>
      </c>
    </row>
    <row r="3936" spans="1:3">
      <c r="A3936" s="1">
        <v>3936</v>
      </c>
      <c r="B3936" s="3">
        <v>0.78362219927452514</v>
      </c>
      <c r="C3936" s="1">
        <v>569</v>
      </c>
    </row>
    <row r="3937" spans="1:3">
      <c r="A3937" s="1">
        <v>3937</v>
      </c>
      <c r="B3937" s="3">
        <v>0.74620330731962436</v>
      </c>
      <c r="C3937" s="1">
        <v>504</v>
      </c>
    </row>
    <row r="3938" spans="1:3">
      <c r="A3938" s="1">
        <v>3938</v>
      </c>
      <c r="B3938" s="3">
        <v>0.37542364539929252</v>
      </c>
      <c r="C3938" s="1">
        <v>555</v>
      </c>
    </row>
    <row r="3939" spans="1:3">
      <c r="A3939" s="1">
        <v>3939</v>
      </c>
      <c r="B3939" s="3">
        <v>0.34300191040029548</v>
      </c>
      <c r="C3939" s="1">
        <v>405</v>
      </c>
    </row>
    <row r="3940" spans="1:3">
      <c r="A3940" s="1">
        <v>3940</v>
      </c>
      <c r="B3940" s="3">
        <v>0.2547500134863967</v>
      </c>
      <c r="C3940" s="1">
        <v>320</v>
      </c>
    </row>
    <row r="3941" spans="1:3">
      <c r="A3941" s="1">
        <v>3941</v>
      </c>
      <c r="B3941" s="3">
        <v>2.5438456656863728E-2</v>
      </c>
      <c r="C3941" s="1">
        <v>453</v>
      </c>
    </row>
    <row r="3942" spans="1:3">
      <c r="A3942" s="1">
        <v>3942</v>
      </c>
      <c r="B3942" s="3">
        <v>0.82434059278709071</v>
      </c>
      <c r="C3942" s="1">
        <v>365</v>
      </c>
    </row>
    <row r="3943" spans="1:3">
      <c r="A3943" s="1">
        <v>3943</v>
      </c>
      <c r="B3943" s="3">
        <v>-0.30875951783028266</v>
      </c>
      <c r="C3943" s="1">
        <v>608</v>
      </c>
    </row>
    <row r="3944" spans="1:3">
      <c r="A3944" s="1">
        <v>3944</v>
      </c>
      <c r="B3944" s="3">
        <v>0.52461610825963723</v>
      </c>
      <c r="C3944" s="1">
        <v>455</v>
      </c>
    </row>
    <row r="3945" spans="1:3">
      <c r="A3945" s="1">
        <v>3945</v>
      </c>
      <c r="B3945" s="3">
        <v>0.14437274206286288</v>
      </c>
      <c r="C3945" s="1">
        <v>630</v>
      </c>
    </row>
    <row r="3946" spans="1:3">
      <c r="A3946" s="1">
        <v>3946</v>
      </c>
      <c r="B3946" s="3">
        <v>7.0198750678165167E-2</v>
      </c>
      <c r="C3946" s="1">
        <v>111</v>
      </c>
    </row>
    <row r="3947" spans="1:3">
      <c r="A3947" s="1">
        <v>3947</v>
      </c>
      <c r="B3947" s="3">
        <v>0.37695669762081274</v>
      </c>
      <c r="C3947" s="1">
        <v>472</v>
      </c>
    </row>
    <row r="3948" spans="1:3">
      <c r="A3948" s="1">
        <v>3948</v>
      </c>
      <c r="B3948" s="3">
        <v>0.38932784724657932</v>
      </c>
      <c r="C3948" s="1">
        <v>462</v>
      </c>
    </row>
    <row r="3949" spans="1:3">
      <c r="A3949" s="1">
        <v>3949</v>
      </c>
      <c r="B3949" s="3">
        <v>0.82052792959180587</v>
      </c>
      <c r="C3949" s="1">
        <v>216</v>
      </c>
    </row>
    <row r="3950" spans="1:3">
      <c r="A3950" s="1">
        <v>3950</v>
      </c>
      <c r="B3950" s="3">
        <v>0.42990420582622058</v>
      </c>
      <c r="C3950" s="1">
        <v>389</v>
      </c>
    </row>
    <row r="3951" spans="1:3">
      <c r="A3951" s="1">
        <v>3951</v>
      </c>
      <c r="B3951" s="3">
        <v>0.98512961463918414</v>
      </c>
      <c r="C3951" s="1">
        <v>424</v>
      </c>
    </row>
    <row r="3952" spans="1:3">
      <c r="A3952" s="1">
        <v>3952</v>
      </c>
      <c r="B3952" s="3">
        <v>0.33661370998455376</v>
      </c>
      <c r="C3952" s="1">
        <v>99</v>
      </c>
    </row>
    <row r="3953" spans="1:3">
      <c r="A3953" s="1">
        <v>3953</v>
      </c>
      <c r="B3953" s="3">
        <v>0.60404647157472069</v>
      </c>
      <c r="C3953" s="1">
        <v>476</v>
      </c>
    </row>
    <row r="3954" spans="1:3">
      <c r="A3954" s="1">
        <v>3954</v>
      </c>
      <c r="B3954" s="3">
        <v>0.67536653931277069</v>
      </c>
      <c r="C3954" s="1">
        <v>83</v>
      </c>
    </row>
    <row r="3955" spans="1:3">
      <c r="A3955" s="1">
        <v>3955</v>
      </c>
      <c r="B3955" s="3">
        <v>0.21625859027068173</v>
      </c>
      <c r="C3955" s="1">
        <v>41</v>
      </c>
    </row>
    <row r="3956" spans="1:3">
      <c r="A3956" s="1">
        <v>3956</v>
      </c>
      <c r="B3956" s="3">
        <v>3.3653844275541023E-3</v>
      </c>
      <c r="C3956" s="1">
        <v>519</v>
      </c>
    </row>
    <row r="3957" spans="1:3">
      <c r="A3957" s="1">
        <v>3957</v>
      </c>
      <c r="B3957" s="3">
        <v>1.0929840133351918</v>
      </c>
      <c r="C3957" s="1">
        <v>167</v>
      </c>
    </row>
    <row r="3958" spans="1:3">
      <c r="A3958" s="1">
        <v>3958</v>
      </c>
      <c r="B3958" s="3">
        <v>0.3105208503049357</v>
      </c>
      <c r="C3958" s="1">
        <v>279</v>
      </c>
    </row>
    <row r="3959" spans="1:3">
      <c r="A3959" s="1">
        <v>3959</v>
      </c>
      <c r="B3959" s="3">
        <v>-0.45337542491001814</v>
      </c>
      <c r="C3959" s="1">
        <v>523</v>
      </c>
    </row>
    <row r="3960" spans="1:3">
      <c r="A3960" s="1">
        <v>3960</v>
      </c>
      <c r="B3960" s="3">
        <v>1.4191043268071266</v>
      </c>
      <c r="C3960" s="1">
        <v>146</v>
      </c>
    </row>
    <row r="3961" spans="1:3">
      <c r="A3961" s="1">
        <v>3961</v>
      </c>
      <c r="B3961" s="3">
        <v>7.9942631105008877E-2</v>
      </c>
      <c r="C3961" s="1">
        <v>539</v>
      </c>
    </row>
    <row r="3962" spans="1:3">
      <c r="A3962" s="1">
        <v>3962</v>
      </c>
      <c r="B3962" s="3">
        <v>-0.88771336181843319</v>
      </c>
      <c r="C3962" s="1">
        <v>457</v>
      </c>
    </row>
    <row r="3963" spans="1:3">
      <c r="A3963" s="1">
        <v>3963</v>
      </c>
      <c r="B3963" s="3">
        <v>-0.1770007660127349</v>
      </c>
      <c r="C3963" s="1">
        <v>39</v>
      </c>
    </row>
    <row r="3964" spans="1:3">
      <c r="A3964" s="1">
        <v>3964</v>
      </c>
      <c r="B3964" s="3">
        <v>0.60352673170160076</v>
      </c>
      <c r="C3964" s="1">
        <v>149</v>
      </c>
    </row>
    <row r="3965" spans="1:3">
      <c r="A3965" s="1">
        <v>3965</v>
      </c>
      <c r="B3965" s="3">
        <v>0.9480471197988154</v>
      </c>
      <c r="C3965" s="1">
        <v>221</v>
      </c>
    </row>
    <row r="3966" spans="1:3">
      <c r="A3966" s="1">
        <v>3966</v>
      </c>
      <c r="B3966" s="3">
        <v>0.23947580368698307</v>
      </c>
      <c r="C3966" s="1">
        <v>195</v>
      </c>
    </row>
    <row r="3967" spans="1:3">
      <c r="A3967" s="1">
        <v>3967</v>
      </c>
      <c r="B3967" s="3">
        <v>1.1390396523449318</v>
      </c>
      <c r="C3967" s="1">
        <v>341</v>
      </c>
    </row>
    <row r="3968" spans="1:3">
      <c r="A3968" s="1">
        <v>3968</v>
      </c>
      <c r="B3968" s="3">
        <v>0.62264984442033067</v>
      </c>
      <c r="C3968" s="1">
        <v>230</v>
      </c>
    </row>
    <row r="3969" spans="1:3">
      <c r="A3969" s="1">
        <v>3969</v>
      </c>
      <c r="B3969" s="3">
        <v>1.7415698525283143</v>
      </c>
      <c r="C3969" s="1">
        <v>576</v>
      </c>
    </row>
    <row r="3970" spans="1:3">
      <c r="A3970" s="1">
        <v>3970</v>
      </c>
      <c r="B3970" s="3">
        <v>1.39152578900242</v>
      </c>
      <c r="C3970" s="1">
        <v>32</v>
      </c>
    </row>
    <row r="3971" spans="1:3">
      <c r="A3971" s="1">
        <v>3971</v>
      </c>
      <c r="B3971" s="3">
        <v>2.9250824913289453E-2</v>
      </c>
      <c r="C3971" s="1">
        <v>64</v>
      </c>
    </row>
    <row r="3972" spans="1:3">
      <c r="A3972" s="1">
        <v>3972</v>
      </c>
      <c r="B3972" s="3">
        <v>-0.82745905409186138</v>
      </c>
      <c r="C3972" s="1">
        <v>282</v>
      </c>
    </row>
    <row r="3973" spans="1:3">
      <c r="A3973" s="1">
        <v>3973</v>
      </c>
      <c r="B3973" s="3">
        <v>0.80099396435799997</v>
      </c>
      <c r="C3973" s="1">
        <v>406</v>
      </c>
    </row>
    <row r="3974" spans="1:3">
      <c r="A3974" s="1">
        <v>3974</v>
      </c>
      <c r="B3974" s="3">
        <v>0.61269615432918667</v>
      </c>
      <c r="C3974" s="1">
        <v>387</v>
      </c>
    </row>
    <row r="3975" spans="1:3">
      <c r="A3975" s="1">
        <v>3975</v>
      </c>
      <c r="B3975" s="3">
        <v>0.67608677266573469</v>
      </c>
      <c r="C3975" s="1">
        <v>218</v>
      </c>
    </row>
    <row r="3976" spans="1:3">
      <c r="A3976" s="1">
        <v>3976</v>
      </c>
      <c r="B3976" s="3">
        <v>0.66428301398287559</v>
      </c>
      <c r="C3976" s="1">
        <v>132</v>
      </c>
    </row>
    <row r="3977" spans="1:3">
      <c r="A3977" s="1">
        <v>3977</v>
      </c>
      <c r="B3977" s="3">
        <v>5.9065936236481376E-2</v>
      </c>
      <c r="C3977" s="1">
        <v>304</v>
      </c>
    </row>
    <row r="3978" spans="1:3">
      <c r="A3978" s="1">
        <v>3978</v>
      </c>
      <c r="B3978" s="3">
        <v>0.17690072299430704</v>
      </c>
      <c r="C3978" s="1">
        <v>370</v>
      </c>
    </row>
    <row r="3979" spans="1:3">
      <c r="A3979" s="1">
        <v>3979</v>
      </c>
      <c r="B3979" s="3">
        <v>0.37665838405251684</v>
      </c>
      <c r="C3979" s="1">
        <v>411</v>
      </c>
    </row>
    <row r="3980" spans="1:3">
      <c r="A3980" s="1">
        <v>3980</v>
      </c>
      <c r="B3980" s="3">
        <v>0.87468717253290573</v>
      </c>
      <c r="C3980" s="1">
        <v>34</v>
      </c>
    </row>
    <row r="3981" spans="1:3">
      <c r="A3981" s="1">
        <v>3981</v>
      </c>
      <c r="B3981" s="3">
        <v>-9.500270160686064E-2</v>
      </c>
      <c r="C3981" s="1">
        <v>396</v>
      </c>
    </row>
    <row r="3982" spans="1:3">
      <c r="A3982" s="1">
        <v>3982</v>
      </c>
      <c r="B3982" s="3">
        <v>0.56043725243454345</v>
      </c>
      <c r="C3982" s="1">
        <v>243</v>
      </c>
    </row>
    <row r="3983" spans="1:3">
      <c r="A3983" s="1">
        <v>3983</v>
      </c>
      <c r="B3983" s="3">
        <v>0.17474420683228065</v>
      </c>
      <c r="C3983" s="1">
        <v>451</v>
      </c>
    </row>
    <row r="3984" spans="1:3">
      <c r="A3984" s="1">
        <v>3984</v>
      </c>
      <c r="B3984" s="3">
        <v>1.0788329926158997</v>
      </c>
      <c r="C3984" s="1">
        <v>367</v>
      </c>
    </row>
    <row r="3985" spans="1:3">
      <c r="A3985" s="1">
        <v>3985</v>
      </c>
      <c r="B3985" s="3">
        <v>0.29215228605977606</v>
      </c>
      <c r="C3985" s="1">
        <v>130</v>
      </c>
    </row>
    <row r="3986" spans="1:3">
      <c r="A3986" s="1">
        <v>3986</v>
      </c>
      <c r="B3986" s="3">
        <v>0.41600271105011721</v>
      </c>
      <c r="C3986" s="1">
        <v>354</v>
      </c>
    </row>
    <row r="3987" spans="1:3">
      <c r="A3987" s="1">
        <v>3987</v>
      </c>
      <c r="B3987" s="3">
        <v>4.0795002606219877E-2</v>
      </c>
      <c r="C3987" s="1">
        <v>582</v>
      </c>
    </row>
    <row r="3988" spans="1:3">
      <c r="A3988" s="1">
        <v>3988</v>
      </c>
      <c r="B3988" s="3">
        <v>0.70208155886130819</v>
      </c>
      <c r="C3988" s="1">
        <v>152</v>
      </c>
    </row>
    <row r="3989" spans="1:3">
      <c r="A3989" s="1">
        <v>3989</v>
      </c>
      <c r="B3989" s="3">
        <v>1.0485968081090606</v>
      </c>
      <c r="C3989" s="1">
        <v>232</v>
      </c>
    </row>
    <row r="3990" spans="1:3">
      <c r="A3990" s="1">
        <v>3990</v>
      </c>
      <c r="B3990" s="3">
        <v>0.1380272857106587</v>
      </c>
      <c r="C3990" s="1">
        <v>224</v>
      </c>
    </row>
    <row r="3991" spans="1:3">
      <c r="A3991" s="1">
        <v>3991</v>
      </c>
      <c r="B3991" s="3">
        <v>0.52877904915220908</v>
      </c>
      <c r="C3991" s="1">
        <v>86</v>
      </c>
    </row>
    <row r="3992" spans="1:3">
      <c r="A3992" s="1">
        <v>3992</v>
      </c>
      <c r="B3992" s="3">
        <v>7.8814899177520603E-2</v>
      </c>
      <c r="C3992" s="1">
        <v>119</v>
      </c>
    </row>
    <row r="3993" spans="1:3">
      <c r="A3993" s="1">
        <v>3993</v>
      </c>
      <c r="B3993" s="3">
        <v>2.0894031102128485</v>
      </c>
      <c r="C3993" s="1">
        <v>306</v>
      </c>
    </row>
    <row r="3994" spans="1:3">
      <c r="A3994" s="1">
        <v>3994</v>
      </c>
      <c r="B3994" s="3">
        <v>0.91848812181988704</v>
      </c>
      <c r="C3994" s="1">
        <v>319</v>
      </c>
    </row>
    <row r="3995" spans="1:3">
      <c r="A3995" s="1">
        <v>3995</v>
      </c>
      <c r="B3995" s="3">
        <v>0.4380591069242582</v>
      </c>
      <c r="C3995" s="1">
        <v>526</v>
      </c>
    </row>
    <row r="3996" spans="1:3">
      <c r="A3996" s="1">
        <v>3996</v>
      </c>
      <c r="B3996" s="3">
        <v>0.42700302588014316</v>
      </c>
      <c r="C3996" s="1">
        <v>558</v>
      </c>
    </row>
    <row r="3997" spans="1:3">
      <c r="A3997" s="1">
        <v>3997</v>
      </c>
      <c r="B3997" s="3">
        <v>1.6038494388909446</v>
      </c>
      <c r="C3997" s="1">
        <v>169</v>
      </c>
    </row>
    <row r="3998" spans="1:3">
      <c r="A3998" s="1">
        <v>3998</v>
      </c>
      <c r="B3998" s="3">
        <v>0.4375858323877117</v>
      </c>
      <c r="C3998" s="1">
        <v>311</v>
      </c>
    </row>
    <row r="3999" spans="1:3">
      <c r="A3999" s="1">
        <v>3999</v>
      </c>
      <c r="B3999" s="3">
        <v>1.1550398654703398</v>
      </c>
      <c r="C3999" s="1">
        <v>118</v>
      </c>
    </row>
    <row r="4000" spans="1:3">
      <c r="A4000" s="1">
        <v>4000</v>
      </c>
      <c r="B4000" s="3">
        <v>0.50053176987001557</v>
      </c>
      <c r="C4000" s="1">
        <v>87</v>
      </c>
    </row>
    <row r="4001" spans="1:3">
      <c r="A4001" s="1">
        <v>4001</v>
      </c>
      <c r="B4001" s="3">
        <v>-0.19519311451638632</v>
      </c>
      <c r="C4001" s="1">
        <v>522</v>
      </c>
    </row>
    <row r="4002" spans="1:3">
      <c r="A4002" s="1">
        <v>4002</v>
      </c>
      <c r="B4002" s="3">
        <v>0.3486702075675665</v>
      </c>
      <c r="C4002" s="1">
        <v>124</v>
      </c>
    </row>
    <row r="4003" spans="1:3">
      <c r="A4003" s="1">
        <v>4003</v>
      </c>
      <c r="B4003" s="3">
        <v>0.76716045625275997</v>
      </c>
      <c r="C4003" s="1">
        <v>113</v>
      </c>
    </row>
    <row r="4004" spans="1:3">
      <c r="A4004" s="1">
        <v>4004</v>
      </c>
      <c r="B4004" s="3">
        <v>0.31029394340714478</v>
      </c>
      <c r="C4004" s="1">
        <v>482</v>
      </c>
    </row>
    <row r="4005" spans="1:3">
      <c r="A4005" s="1">
        <v>4005</v>
      </c>
      <c r="B4005" s="3">
        <v>0.96291714653468952</v>
      </c>
      <c r="C4005" s="1">
        <v>353</v>
      </c>
    </row>
    <row r="4006" spans="1:3">
      <c r="A4006" s="1">
        <v>4006</v>
      </c>
      <c r="B4006" s="3">
        <v>0.25636289188758488</v>
      </c>
      <c r="C4006" s="1">
        <v>237</v>
      </c>
    </row>
    <row r="4007" spans="1:3">
      <c r="A4007" s="1">
        <v>4007</v>
      </c>
      <c r="B4007" s="3">
        <v>0.57876575606166125</v>
      </c>
      <c r="C4007" s="1">
        <v>130</v>
      </c>
    </row>
    <row r="4008" spans="1:3">
      <c r="A4008" s="1">
        <v>4008</v>
      </c>
      <c r="B4008" s="3">
        <v>1.1872381015130686</v>
      </c>
      <c r="C4008" s="1">
        <v>339</v>
      </c>
    </row>
    <row r="4009" spans="1:3">
      <c r="A4009" s="1">
        <v>4009</v>
      </c>
      <c r="B4009" s="3">
        <v>-0.35798570761495641</v>
      </c>
      <c r="C4009" s="1">
        <v>294</v>
      </c>
    </row>
    <row r="4010" spans="1:3">
      <c r="A4010" s="1">
        <v>4010</v>
      </c>
      <c r="B4010" s="3">
        <v>-1.1928147969307692</v>
      </c>
      <c r="C4010" s="1">
        <v>301</v>
      </c>
    </row>
    <row r="4011" spans="1:3">
      <c r="A4011" s="1">
        <v>4011</v>
      </c>
      <c r="B4011" s="3">
        <v>0.92547243746192165</v>
      </c>
      <c r="C4011" s="1">
        <v>97</v>
      </c>
    </row>
    <row r="4012" spans="1:3">
      <c r="A4012" s="1">
        <v>4012</v>
      </c>
      <c r="B4012" s="3">
        <v>0.46383782126583845</v>
      </c>
      <c r="C4012" s="1">
        <v>192</v>
      </c>
    </row>
    <row r="4013" spans="1:3">
      <c r="A4013" s="1">
        <v>4013</v>
      </c>
      <c r="B4013" s="3">
        <v>-0.53175262112013066</v>
      </c>
      <c r="C4013" s="1">
        <v>420</v>
      </c>
    </row>
    <row r="4014" spans="1:3">
      <c r="A4014" s="1">
        <v>4014</v>
      </c>
      <c r="B4014" s="3">
        <v>9.075473212665941E-2</v>
      </c>
      <c r="C4014" s="1">
        <v>379</v>
      </c>
    </row>
    <row r="4015" spans="1:3">
      <c r="A4015" s="1">
        <v>4015</v>
      </c>
      <c r="B4015" s="3">
        <v>0.51826790188173522</v>
      </c>
      <c r="C4015" s="1">
        <v>462</v>
      </c>
    </row>
    <row r="4016" spans="1:3">
      <c r="A4016" s="1">
        <v>4016</v>
      </c>
      <c r="B4016" s="3">
        <v>-0.11138093673267757</v>
      </c>
      <c r="C4016" s="1">
        <v>483</v>
      </c>
    </row>
    <row r="4017" spans="1:3">
      <c r="A4017" s="1">
        <v>4017</v>
      </c>
      <c r="B4017" s="3">
        <v>-3.5724683704875471E-2</v>
      </c>
      <c r="C4017" s="1">
        <v>337</v>
      </c>
    </row>
    <row r="4018" spans="1:3">
      <c r="A4018" s="1">
        <v>4018</v>
      </c>
      <c r="B4018" s="3">
        <v>0.89809610806400886</v>
      </c>
      <c r="C4018" s="1">
        <v>502</v>
      </c>
    </row>
    <row r="4019" spans="1:3">
      <c r="A4019" s="1">
        <v>4019</v>
      </c>
      <c r="B4019" s="3">
        <v>0.50984250441782519</v>
      </c>
      <c r="C4019" s="1">
        <v>342</v>
      </c>
    </row>
    <row r="4020" spans="1:3">
      <c r="A4020" s="1">
        <v>4020</v>
      </c>
      <c r="B4020" s="3">
        <v>0.44193624293838252</v>
      </c>
      <c r="C4020" s="1">
        <v>209</v>
      </c>
    </row>
    <row r="4021" spans="1:3">
      <c r="A4021" s="1">
        <v>4021</v>
      </c>
      <c r="B4021" s="3">
        <v>1.586204262929118</v>
      </c>
      <c r="C4021" s="1">
        <v>53</v>
      </c>
    </row>
    <row r="4022" spans="1:3">
      <c r="A4022" s="1">
        <v>4022</v>
      </c>
      <c r="B4022" s="3">
        <v>-0.85877678079005815</v>
      </c>
      <c r="C4022" s="1">
        <v>434</v>
      </c>
    </row>
    <row r="4023" spans="1:3">
      <c r="A4023" s="1">
        <v>4023</v>
      </c>
      <c r="B4023" s="3">
        <v>0.21862838630423465</v>
      </c>
      <c r="C4023" s="1">
        <v>417</v>
      </c>
    </row>
    <row r="4024" spans="1:3">
      <c r="A4024" s="1">
        <v>4024</v>
      </c>
      <c r="B4024" s="3">
        <v>0.99575999863433817</v>
      </c>
      <c r="C4024" s="1">
        <v>135</v>
      </c>
    </row>
    <row r="4025" spans="1:3">
      <c r="A4025" s="1">
        <v>4025</v>
      </c>
      <c r="B4025" s="3">
        <v>0.22514369090422759</v>
      </c>
      <c r="C4025" s="1">
        <v>30</v>
      </c>
    </row>
    <row r="4026" spans="1:3">
      <c r="A4026" s="1">
        <v>4026</v>
      </c>
      <c r="B4026" s="3">
        <v>1.398088660525072</v>
      </c>
      <c r="C4026" s="1">
        <v>196</v>
      </c>
    </row>
    <row r="4027" spans="1:3">
      <c r="A4027" s="1">
        <v>4027</v>
      </c>
      <c r="B4027" s="3">
        <v>0.5358805153132481</v>
      </c>
      <c r="C4027" s="1">
        <v>173</v>
      </c>
    </row>
    <row r="4028" spans="1:3">
      <c r="A4028" s="1">
        <v>4028</v>
      </c>
      <c r="B4028" s="3">
        <v>0.69660760286364409</v>
      </c>
      <c r="C4028" s="1">
        <v>27</v>
      </c>
    </row>
    <row r="4029" spans="1:3">
      <c r="A4029" s="1">
        <v>4029</v>
      </c>
      <c r="B4029" s="3">
        <v>0.34766700186719168</v>
      </c>
      <c r="C4029" s="1">
        <v>386</v>
      </c>
    </row>
    <row r="4030" spans="1:3">
      <c r="A4030" s="1">
        <v>4030</v>
      </c>
      <c r="B4030" s="3">
        <v>0.6099410821233906</v>
      </c>
      <c r="C4030" s="1">
        <v>557</v>
      </c>
    </row>
    <row r="4031" spans="1:3">
      <c r="A4031" s="1">
        <v>4031</v>
      </c>
      <c r="B4031" s="3">
        <v>0.55887463214685351</v>
      </c>
      <c r="C4031" s="1">
        <v>192</v>
      </c>
    </row>
    <row r="4032" spans="1:3">
      <c r="A4032" s="1">
        <v>4032</v>
      </c>
      <c r="B4032" s="3">
        <v>0.43870057839767884</v>
      </c>
      <c r="C4032" s="1">
        <v>54</v>
      </c>
    </row>
    <row r="4033" spans="1:3">
      <c r="A4033" s="1">
        <v>4033</v>
      </c>
      <c r="B4033" s="3">
        <v>0.47632289741258638</v>
      </c>
      <c r="C4033" s="1">
        <v>168</v>
      </c>
    </row>
    <row r="4034" spans="1:3">
      <c r="A4034" s="1">
        <v>4034</v>
      </c>
      <c r="B4034" s="3">
        <v>-0.46560488631930319</v>
      </c>
      <c r="C4034" s="1">
        <v>51</v>
      </c>
    </row>
    <row r="4035" spans="1:3">
      <c r="A4035" s="1">
        <v>4035</v>
      </c>
      <c r="B4035" s="3">
        <v>0.12937580840689999</v>
      </c>
      <c r="C4035" s="1">
        <v>289</v>
      </c>
    </row>
    <row r="4036" spans="1:3">
      <c r="A4036" s="1">
        <v>4036</v>
      </c>
      <c r="B4036" s="3">
        <v>0.79889080770316023</v>
      </c>
      <c r="C4036" s="1">
        <v>64</v>
      </c>
    </row>
    <row r="4037" spans="1:3">
      <c r="A4037" s="1">
        <v>4037</v>
      </c>
      <c r="B4037" s="3">
        <v>0.93496501411536359</v>
      </c>
      <c r="C4037" s="1">
        <v>349</v>
      </c>
    </row>
    <row r="4038" spans="1:3">
      <c r="A4038" s="1">
        <v>4038</v>
      </c>
      <c r="B4038" s="3">
        <v>0.47217118299586097</v>
      </c>
      <c r="C4038" s="1">
        <v>176</v>
      </c>
    </row>
    <row r="4039" spans="1:3">
      <c r="A4039" s="1">
        <v>4039</v>
      </c>
      <c r="B4039" s="3">
        <v>1.6024592529267552</v>
      </c>
      <c r="C4039" s="1">
        <v>469</v>
      </c>
    </row>
    <row r="4040" spans="1:3">
      <c r="A4040" s="1">
        <v>4040</v>
      </c>
      <c r="B4040" s="3">
        <v>-0.24718897978144572</v>
      </c>
      <c r="C4040" s="1">
        <v>372</v>
      </c>
    </row>
    <row r="4041" spans="1:3">
      <c r="A4041" s="1">
        <v>4041</v>
      </c>
      <c r="B4041" s="3">
        <v>0.28333265782834016</v>
      </c>
      <c r="C4041" s="1">
        <v>167</v>
      </c>
    </row>
    <row r="4042" spans="1:3">
      <c r="A4042" s="1">
        <v>4042</v>
      </c>
      <c r="B4042" s="3">
        <v>-0.29549235322147027</v>
      </c>
      <c r="C4042" s="1">
        <v>393</v>
      </c>
    </row>
    <row r="4043" spans="1:3">
      <c r="A4043" s="1">
        <v>4043</v>
      </c>
      <c r="B4043" s="3">
        <v>-0.26783333946675203</v>
      </c>
      <c r="C4043" s="1">
        <v>153</v>
      </c>
    </row>
    <row r="4044" spans="1:3">
      <c r="A4044" s="1">
        <v>4044</v>
      </c>
      <c r="B4044" s="3">
        <v>-0.25878329680201562</v>
      </c>
      <c r="C4044" s="1">
        <v>393</v>
      </c>
    </row>
    <row r="4045" spans="1:3">
      <c r="A4045" s="1">
        <v>4045</v>
      </c>
      <c r="B4045" s="3">
        <v>0.51281759227432078</v>
      </c>
      <c r="C4045" s="1">
        <v>489</v>
      </c>
    </row>
    <row r="4046" spans="1:3">
      <c r="A4046" s="1">
        <v>4046</v>
      </c>
      <c r="B4046" s="3">
        <v>0.85340824123549563</v>
      </c>
      <c r="C4046" s="1">
        <v>381</v>
      </c>
    </row>
    <row r="4047" spans="1:3">
      <c r="A4047" s="1">
        <v>4047</v>
      </c>
      <c r="B4047" s="3">
        <v>0.10075669303000612</v>
      </c>
      <c r="C4047" s="1">
        <v>284</v>
      </c>
    </row>
    <row r="4048" spans="1:3">
      <c r="A4048" s="1">
        <v>4048</v>
      </c>
      <c r="B4048" s="3">
        <v>0.54887487974910876</v>
      </c>
      <c r="C4048" s="1">
        <v>84</v>
      </c>
    </row>
    <row r="4049" spans="1:3">
      <c r="A4049" s="1">
        <v>4049</v>
      </c>
      <c r="B4049" s="3">
        <v>-8.305012673453549E-2</v>
      </c>
      <c r="C4049" s="1">
        <v>156</v>
      </c>
    </row>
    <row r="4050" spans="1:3">
      <c r="A4050" s="1">
        <v>4050</v>
      </c>
      <c r="B4050" s="3">
        <v>1.3148559240750775</v>
      </c>
      <c r="C4050" s="1">
        <v>21</v>
      </c>
    </row>
    <row r="4051" spans="1:3">
      <c r="A4051" s="1">
        <v>4051</v>
      </c>
      <c r="B4051" s="3">
        <v>1.3982517427451315</v>
      </c>
      <c r="C4051" s="1">
        <v>271</v>
      </c>
    </row>
    <row r="4052" spans="1:3">
      <c r="A4052" s="1">
        <v>4052</v>
      </c>
      <c r="B4052" s="3">
        <v>2.1692555735954855E-3</v>
      </c>
      <c r="C4052" s="1">
        <v>509</v>
      </c>
    </row>
    <row r="4053" spans="1:3">
      <c r="A4053" s="1">
        <v>4053</v>
      </c>
      <c r="B4053" s="3">
        <v>0.3116147039456697</v>
      </c>
      <c r="C4053" s="1">
        <v>511</v>
      </c>
    </row>
    <row r="4054" spans="1:3">
      <c r="A4054" s="1">
        <v>4054</v>
      </c>
      <c r="B4054" s="3">
        <v>-0.39594550716388333</v>
      </c>
      <c r="C4054" s="1">
        <v>429</v>
      </c>
    </row>
    <row r="4055" spans="1:3">
      <c r="A4055" s="1">
        <v>4055</v>
      </c>
      <c r="B4055" s="3">
        <v>-5.3188823366818738E-3</v>
      </c>
      <c r="C4055" s="1">
        <v>214</v>
      </c>
    </row>
    <row r="4056" spans="1:3">
      <c r="A4056" s="1">
        <v>4056</v>
      </c>
      <c r="B4056" s="3">
        <v>-0.50335186476535032</v>
      </c>
      <c r="C4056" s="1">
        <v>586</v>
      </c>
    </row>
    <row r="4057" spans="1:3">
      <c r="A4057" s="1">
        <v>4057</v>
      </c>
      <c r="B4057" s="3">
        <v>-0.45419494844277752</v>
      </c>
      <c r="C4057" s="1">
        <v>198</v>
      </c>
    </row>
    <row r="4058" spans="1:3">
      <c r="A4058" s="1">
        <v>4058</v>
      </c>
      <c r="B4058" s="3">
        <v>1.392289139578208</v>
      </c>
      <c r="C4058" s="1">
        <v>117</v>
      </c>
    </row>
    <row r="4059" spans="1:3">
      <c r="A4059" s="1">
        <v>4059</v>
      </c>
      <c r="B4059" s="3">
        <v>0.4777545701896091</v>
      </c>
      <c r="C4059" s="1">
        <v>276</v>
      </c>
    </row>
    <row r="4060" spans="1:3">
      <c r="A4060" s="1">
        <v>4060</v>
      </c>
      <c r="B4060" s="3">
        <v>0.16418475492420592</v>
      </c>
      <c r="C4060" s="1">
        <v>423</v>
      </c>
    </row>
    <row r="4061" spans="1:3">
      <c r="A4061" s="1">
        <v>4061</v>
      </c>
      <c r="B4061" s="3">
        <v>-7.3752262186328243E-2</v>
      </c>
      <c r="C4061" s="1">
        <v>29</v>
      </c>
    </row>
    <row r="4062" spans="1:3">
      <c r="A4062" s="1">
        <v>4062</v>
      </c>
      <c r="B4062" s="3">
        <v>0.82187301452710737</v>
      </c>
      <c r="C4062" s="1">
        <v>69</v>
      </c>
    </row>
    <row r="4063" spans="1:3">
      <c r="A4063" s="1">
        <v>4063</v>
      </c>
      <c r="B4063" s="3">
        <v>0.13280865605652459</v>
      </c>
      <c r="C4063" s="1">
        <v>309</v>
      </c>
    </row>
    <row r="4064" spans="1:3">
      <c r="A4064" s="1">
        <v>4064</v>
      </c>
      <c r="B4064" s="3">
        <v>0.54480912773000911</v>
      </c>
      <c r="C4064" s="1">
        <v>209</v>
      </c>
    </row>
    <row r="4065" spans="1:3">
      <c r="A4065" s="1">
        <v>4065</v>
      </c>
      <c r="B4065" s="3">
        <v>1.016863868729778</v>
      </c>
      <c r="C4065" s="1">
        <v>217</v>
      </c>
    </row>
    <row r="4066" spans="1:3">
      <c r="A4066" s="1">
        <v>4066</v>
      </c>
      <c r="B4066" s="3">
        <v>0.6565785616675055</v>
      </c>
      <c r="C4066" s="1">
        <v>488</v>
      </c>
    </row>
    <row r="4067" spans="1:3">
      <c r="A4067" s="1">
        <v>4067</v>
      </c>
      <c r="B4067" s="3">
        <v>1.12205123086938</v>
      </c>
      <c r="C4067" s="1">
        <v>370</v>
      </c>
    </row>
    <row r="4068" spans="1:3">
      <c r="A4068" s="1">
        <v>4068</v>
      </c>
      <c r="B4068" s="3">
        <v>-7.6037679207734687E-2</v>
      </c>
      <c r="C4068" s="1">
        <v>473</v>
      </c>
    </row>
    <row r="4069" spans="1:3">
      <c r="A4069" s="1">
        <v>4069</v>
      </c>
      <c r="B4069" s="3">
        <v>0.72731968931911217</v>
      </c>
      <c r="C4069" s="1">
        <v>171</v>
      </c>
    </row>
    <row r="4070" spans="1:3">
      <c r="A4070" s="1">
        <v>4070</v>
      </c>
      <c r="B4070" s="3">
        <v>1.0185132252018088</v>
      </c>
      <c r="C4070" s="1">
        <v>472</v>
      </c>
    </row>
    <row r="4071" spans="1:3">
      <c r="A4071" s="1">
        <v>4071</v>
      </c>
      <c r="B4071" s="3">
        <v>1.1030432293754959</v>
      </c>
      <c r="C4071" s="1">
        <v>426</v>
      </c>
    </row>
    <row r="4072" spans="1:3">
      <c r="A4072" s="1">
        <v>4072</v>
      </c>
      <c r="B4072" s="3">
        <v>0.66377849697960334</v>
      </c>
      <c r="C4072" s="1">
        <v>50</v>
      </c>
    </row>
    <row r="4073" spans="1:3">
      <c r="A4073" s="1">
        <v>4073</v>
      </c>
      <c r="B4073" s="3">
        <v>0.27779017216788682</v>
      </c>
      <c r="C4073" s="1">
        <v>464</v>
      </c>
    </row>
    <row r="4074" spans="1:3">
      <c r="A4074" s="1">
        <v>4074</v>
      </c>
      <c r="B4074" s="3">
        <v>0.22237278302036678</v>
      </c>
      <c r="C4074" s="1">
        <v>17</v>
      </c>
    </row>
    <row r="4075" spans="1:3">
      <c r="A4075" s="1">
        <v>4075</v>
      </c>
      <c r="B4075" s="3">
        <v>1.075942669627336</v>
      </c>
      <c r="C4075" s="1">
        <v>177</v>
      </c>
    </row>
    <row r="4076" spans="1:3">
      <c r="A4076" s="1">
        <v>4076</v>
      </c>
      <c r="B4076" s="3">
        <v>0.79594572515949702</v>
      </c>
      <c r="C4076" s="1">
        <v>76</v>
      </c>
    </row>
    <row r="4077" spans="1:3">
      <c r="A4077" s="1">
        <v>4077</v>
      </c>
      <c r="B4077" s="3">
        <v>0.32941829089723912</v>
      </c>
      <c r="C4077" s="1">
        <v>437</v>
      </c>
    </row>
    <row r="4078" spans="1:3">
      <c r="A4078" s="1">
        <v>4078</v>
      </c>
      <c r="B4078" s="3">
        <v>0.81709276636974038</v>
      </c>
      <c r="C4078" s="1">
        <v>422</v>
      </c>
    </row>
    <row r="4079" spans="1:3">
      <c r="A4079" s="1">
        <v>4079</v>
      </c>
      <c r="B4079" s="3">
        <v>-0.81942810175111336</v>
      </c>
      <c r="C4079" s="1">
        <v>325</v>
      </c>
    </row>
    <row r="4080" spans="1:3">
      <c r="A4080" s="1">
        <v>4080</v>
      </c>
      <c r="B4080" s="3">
        <v>0.20421357119859873</v>
      </c>
      <c r="C4080" s="1">
        <v>116</v>
      </c>
    </row>
    <row r="4081" spans="1:3">
      <c r="A4081" s="1">
        <v>4081</v>
      </c>
      <c r="B4081" s="3">
        <v>0.11181893825640843</v>
      </c>
      <c r="C4081" s="1">
        <v>452</v>
      </c>
    </row>
    <row r="4082" spans="1:3">
      <c r="A4082" s="1">
        <v>4082</v>
      </c>
      <c r="B4082" s="3">
        <v>0.69533130068327587</v>
      </c>
      <c r="C4082" s="1">
        <v>505</v>
      </c>
    </row>
    <row r="4083" spans="1:3">
      <c r="A4083" s="1">
        <v>4083</v>
      </c>
      <c r="B4083" s="3">
        <v>0.80570488792335881</v>
      </c>
      <c r="C4083" s="1">
        <v>438</v>
      </c>
    </row>
    <row r="4084" spans="1:3">
      <c r="A4084" s="1">
        <v>4084</v>
      </c>
      <c r="B4084" s="3">
        <v>0.1300820101332123</v>
      </c>
      <c r="C4084" s="1">
        <v>139</v>
      </c>
    </row>
    <row r="4085" spans="1:3">
      <c r="A4085" s="1">
        <v>4085</v>
      </c>
      <c r="B4085" s="3">
        <v>0.87430542254068588</v>
      </c>
      <c r="C4085" s="1">
        <v>243</v>
      </c>
    </row>
    <row r="4086" spans="1:3">
      <c r="A4086" s="1">
        <v>4086</v>
      </c>
      <c r="B4086" s="3">
        <v>0.51118366937143245</v>
      </c>
      <c r="C4086" s="1">
        <v>331</v>
      </c>
    </row>
    <row r="4087" spans="1:3">
      <c r="A4087" s="1">
        <v>4087</v>
      </c>
      <c r="B4087" s="3">
        <v>0.14637469079967713</v>
      </c>
      <c r="C4087" s="1">
        <v>77</v>
      </c>
    </row>
    <row r="4088" spans="1:3">
      <c r="A4088" s="1">
        <v>4088</v>
      </c>
      <c r="B4088" s="3">
        <v>-9.4608150615034248E-3</v>
      </c>
      <c r="C4088" s="1">
        <v>152</v>
      </c>
    </row>
    <row r="4089" spans="1:3">
      <c r="A4089" s="1">
        <v>4089</v>
      </c>
      <c r="B4089" s="3">
        <v>0.97034916838923413</v>
      </c>
      <c r="C4089" s="1">
        <v>145</v>
      </c>
    </row>
    <row r="4090" spans="1:3">
      <c r="A4090" s="1">
        <v>4090</v>
      </c>
      <c r="B4090" s="3">
        <v>0.35212607067012103</v>
      </c>
      <c r="C4090" s="1">
        <v>52</v>
      </c>
    </row>
    <row r="4091" spans="1:3">
      <c r="A4091" s="1">
        <v>4091</v>
      </c>
      <c r="B4091" s="3">
        <v>1.0053679531459183</v>
      </c>
      <c r="C4091" s="1">
        <v>459</v>
      </c>
    </row>
    <row r="4092" spans="1:3">
      <c r="A4092" s="1">
        <v>4092</v>
      </c>
      <c r="B4092" s="3">
        <v>0.35670970150141634</v>
      </c>
      <c r="C4092" s="1">
        <v>478</v>
      </c>
    </row>
    <row r="4093" spans="1:3">
      <c r="A4093" s="1">
        <v>4093</v>
      </c>
      <c r="B4093" s="3">
        <v>0.75591068345184953</v>
      </c>
      <c r="C4093" s="1">
        <v>571</v>
      </c>
    </row>
    <row r="4094" spans="1:3">
      <c r="A4094" s="1">
        <v>4094</v>
      </c>
      <c r="B4094" s="3">
        <v>0.24369992998171913</v>
      </c>
      <c r="C4094" s="1">
        <v>366</v>
      </c>
    </row>
    <row r="4095" spans="1:3">
      <c r="A4095" s="1">
        <v>4095</v>
      </c>
      <c r="B4095" s="3">
        <v>9.4413220311697188E-2</v>
      </c>
      <c r="C4095" s="1">
        <v>99</v>
      </c>
    </row>
    <row r="4096" spans="1:3">
      <c r="A4096" s="1">
        <v>4096</v>
      </c>
      <c r="B4096" s="3">
        <v>0.399070285444032</v>
      </c>
      <c r="C4096" s="1">
        <v>302</v>
      </c>
    </row>
    <row r="4097" spans="1:3">
      <c r="A4097" s="1">
        <v>4097</v>
      </c>
      <c r="B4097" s="3">
        <v>-1.3299570713773079E-2</v>
      </c>
      <c r="C4097" s="1">
        <v>466</v>
      </c>
    </row>
    <row r="4098" spans="1:3">
      <c r="A4098" s="1">
        <v>4098</v>
      </c>
      <c r="B4098" s="3">
        <v>0.43949112314010713</v>
      </c>
      <c r="C4098" s="1">
        <v>96</v>
      </c>
    </row>
    <row r="4099" spans="1:3">
      <c r="A4099" s="1">
        <v>4099</v>
      </c>
      <c r="B4099" s="3">
        <v>0.39816986297144619</v>
      </c>
      <c r="C4099" s="1">
        <v>173</v>
      </c>
    </row>
    <row r="4100" spans="1:3">
      <c r="A4100" s="1">
        <v>4100</v>
      </c>
      <c r="B4100" s="3">
        <v>1.2071767616408098</v>
      </c>
      <c r="C4100" s="1">
        <v>296</v>
      </c>
    </row>
    <row r="4101" spans="1:3">
      <c r="A4101" s="1">
        <v>4101</v>
      </c>
      <c r="B4101" s="3">
        <v>-8.3718147464588499E-2</v>
      </c>
      <c r="C4101" s="1">
        <v>411</v>
      </c>
    </row>
    <row r="4102" spans="1:3">
      <c r="A4102" s="1">
        <v>4102</v>
      </c>
      <c r="B4102" s="3">
        <v>-0.28610769225335941</v>
      </c>
      <c r="C4102" s="1">
        <v>464</v>
      </c>
    </row>
    <row r="4103" spans="1:3">
      <c r="A4103" s="1">
        <v>4103</v>
      </c>
      <c r="B4103" s="3">
        <v>-0.37887447948634811</v>
      </c>
      <c r="C4103" s="1">
        <v>331</v>
      </c>
    </row>
    <row r="4104" spans="1:3">
      <c r="A4104" s="1">
        <v>4104</v>
      </c>
      <c r="B4104" s="3">
        <v>-3.4823277289544041E-3</v>
      </c>
      <c r="C4104" s="1">
        <v>93</v>
      </c>
    </row>
    <row r="4105" spans="1:3">
      <c r="A4105" s="1">
        <v>4105</v>
      </c>
      <c r="B4105" s="3">
        <v>0.25409851921726256</v>
      </c>
      <c r="C4105" s="1">
        <v>78</v>
      </c>
    </row>
    <row r="4106" spans="1:3">
      <c r="A4106" s="1">
        <v>4106</v>
      </c>
      <c r="B4106" s="3">
        <v>1.0575638801945775</v>
      </c>
      <c r="C4106" s="1">
        <v>181</v>
      </c>
    </row>
    <row r="4107" spans="1:3">
      <c r="A4107" s="1">
        <v>4107</v>
      </c>
      <c r="B4107" s="3">
        <v>-5.7972245786134247E-2</v>
      </c>
      <c r="C4107" s="1">
        <v>216</v>
      </c>
    </row>
    <row r="4108" spans="1:3">
      <c r="A4108" s="1">
        <v>4108</v>
      </c>
      <c r="B4108" s="3">
        <v>0.33357306346795612</v>
      </c>
      <c r="C4108" s="1">
        <v>465</v>
      </c>
    </row>
    <row r="4109" spans="1:3">
      <c r="A4109" s="1">
        <v>4109</v>
      </c>
      <c r="B4109" s="3">
        <v>0.94273663788101236</v>
      </c>
      <c r="C4109" s="1">
        <v>386</v>
      </c>
    </row>
    <row r="4110" spans="1:3">
      <c r="A4110" s="1">
        <v>4110</v>
      </c>
      <c r="B4110" s="3">
        <v>0.76277159312847775</v>
      </c>
      <c r="C4110" s="1">
        <v>18</v>
      </c>
    </row>
    <row r="4111" spans="1:3">
      <c r="A4111" s="1">
        <v>4111</v>
      </c>
      <c r="B4111" s="3">
        <v>0.74194943260442714</v>
      </c>
      <c r="C4111" s="1">
        <v>556</v>
      </c>
    </row>
    <row r="4112" spans="1:3">
      <c r="A4112" s="1">
        <v>4112</v>
      </c>
      <c r="B4112" s="3">
        <v>0.22247040543685437</v>
      </c>
      <c r="C4112" s="1">
        <v>20</v>
      </c>
    </row>
    <row r="4113" spans="1:3">
      <c r="A4113" s="1">
        <v>4113</v>
      </c>
      <c r="B4113" s="3">
        <v>0.79996509949523797</v>
      </c>
      <c r="C4113" s="1">
        <v>378</v>
      </c>
    </row>
    <row r="4114" spans="1:3">
      <c r="A4114" s="1">
        <v>4114</v>
      </c>
      <c r="B4114" s="3">
        <v>-0.43772231093852376</v>
      </c>
      <c r="C4114" s="1">
        <v>69</v>
      </c>
    </row>
    <row r="4115" spans="1:3">
      <c r="A4115" s="1">
        <v>4115</v>
      </c>
      <c r="B4115" s="3">
        <v>3.2576633374969521E-2</v>
      </c>
      <c r="C4115" s="1">
        <v>390</v>
      </c>
    </row>
    <row r="4116" spans="1:3">
      <c r="A4116" s="1">
        <v>4116</v>
      </c>
      <c r="B4116" s="3">
        <v>0.67898317829520027</v>
      </c>
      <c r="C4116" s="1">
        <v>68</v>
      </c>
    </row>
    <row r="4117" spans="1:3">
      <c r="A4117" s="1">
        <v>4117</v>
      </c>
      <c r="B4117" s="3">
        <v>0.83518933177812005</v>
      </c>
      <c r="C4117" s="1">
        <v>157</v>
      </c>
    </row>
    <row r="4118" spans="1:3">
      <c r="A4118" s="1">
        <v>4118</v>
      </c>
      <c r="B4118" s="3">
        <v>0.33783214148933793</v>
      </c>
      <c r="C4118" s="1">
        <v>430</v>
      </c>
    </row>
    <row r="4119" spans="1:3">
      <c r="A4119" s="1">
        <v>4119</v>
      </c>
      <c r="B4119" s="3">
        <v>0.94366925838996052</v>
      </c>
      <c r="C4119" s="1">
        <v>46</v>
      </c>
    </row>
    <row r="4120" spans="1:3">
      <c r="A4120" s="1">
        <v>4120</v>
      </c>
      <c r="B4120" s="3">
        <v>0.47333889536382967</v>
      </c>
      <c r="C4120" s="1">
        <v>101</v>
      </c>
    </row>
    <row r="4121" spans="1:3">
      <c r="A4121" s="1">
        <v>4121</v>
      </c>
      <c r="B4121" s="3">
        <v>0.67642915702326811</v>
      </c>
      <c r="C4121" s="1">
        <v>292</v>
      </c>
    </row>
    <row r="4122" spans="1:3">
      <c r="A4122" s="1">
        <v>4122</v>
      </c>
      <c r="B4122" s="3">
        <v>0.79480915780714534</v>
      </c>
      <c r="C4122" s="1">
        <v>377</v>
      </c>
    </row>
    <row r="4123" spans="1:3">
      <c r="A4123" s="1">
        <v>4123</v>
      </c>
      <c r="B4123" s="3">
        <v>0.6643074123802466</v>
      </c>
      <c r="C4123" s="1">
        <v>133</v>
      </c>
    </row>
    <row r="4124" spans="1:3">
      <c r="A4124" s="1">
        <v>4124</v>
      </c>
      <c r="B4124" s="3">
        <v>0.79808846390115629</v>
      </c>
      <c r="C4124" s="1">
        <v>78</v>
      </c>
    </row>
    <row r="4125" spans="1:3">
      <c r="A4125" s="1">
        <v>4125</v>
      </c>
      <c r="B4125" s="3">
        <v>1.3010452754641704</v>
      </c>
      <c r="C4125" s="1">
        <v>581</v>
      </c>
    </row>
    <row r="4126" spans="1:3">
      <c r="A4126" s="1">
        <v>4126</v>
      </c>
      <c r="B4126" s="3">
        <v>0.31378009171408205</v>
      </c>
      <c r="C4126" s="1">
        <v>113</v>
      </c>
    </row>
    <row r="4127" spans="1:3">
      <c r="A4127" s="1">
        <v>4127</v>
      </c>
      <c r="B4127" s="3">
        <v>0.76117823090992542</v>
      </c>
      <c r="C4127" s="1">
        <v>419</v>
      </c>
    </row>
    <row r="4128" spans="1:3">
      <c r="A4128" s="1">
        <v>4128</v>
      </c>
      <c r="B4128" s="3">
        <v>3.176046102013208E-2</v>
      </c>
      <c r="C4128" s="1">
        <v>183</v>
      </c>
    </row>
    <row r="4129" spans="1:3">
      <c r="A4129" s="1">
        <v>4129</v>
      </c>
      <c r="B4129" s="3">
        <v>1.8592591828369709</v>
      </c>
      <c r="C4129" s="1">
        <v>285</v>
      </c>
    </row>
    <row r="4130" spans="1:3">
      <c r="A4130" s="1">
        <v>4130</v>
      </c>
      <c r="B4130" s="3">
        <v>0.99036714924276426</v>
      </c>
      <c r="C4130" s="1">
        <v>115</v>
      </c>
    </row>
    <row r="4131" spans="1:3">
      <c r="A4131" s="1">
        <v>4131</v>
      </c>
      <c r="B4131" s="3">
        <v>0.74698788095548951</v>
      </c>
      <c r="C4131" s="1">
        <v>191</v>
      </c>
    </row>
    <row r="4132" spans="1:3">
      <c r="A4132" s="1">
        <v>4132</v>
      </c>
      <c r="B4132" s="3">
        <v>1.3247997829766642</v>
      </c>
      <c r="C4132" s="1">
        <v>507</v>
      </c>
    </row>
    <row r="4133" spans="1:3">
      <c r="A4133" s="1">
        <v>4133</v>
      </c>
      <c r="B4133" s="3">
        <v>0.9119812217401454</v>
      </c>
      <c r="C4133" s="1">
        <v>278</v>
      </c>
    </row>
    <row r="4134" spans="1:3">
      <c r="A4134" s="1">
        <v>4134</v>
      </c>
      <c r="B4134" s="3">
        <v>0.33241167592788157</v>
      </c>
      <c r="C4134" s="1">
        <v>344</v>
      </c>
    </row>
    <row r="4135" spans="1:3">
      <c r="A4135" s="1">
        <v>4135</v>
      </c>
      <c r="B4135" s="3">
        <v>3.2392980647206304E-2</v>
      </c>
      <c r="C4135" s="1">
        <v>187</v>
      </c>
    </row>
    <row r="4136" spans="1:3">
      <c r="A4136" s="1">
        <v>4136</v>
      </c>
      <c r="B4136" s="3">
        <v>0.47275307145206596</v>
      </c>
      <c r="C4136" s="1">
        <v>507</v>
      </c>
    </row>
    <row r="4137" spans="1:3">
      <c r="A4137" s="1">
        <v>4137</v>
      </c>
      <c r="B4137" s="3">
        <v>1.6604250541027543E-2</v>
      </c>
      <c r="C4137" s="1">
        <v>153</v>
      </c>
    </row>
    <row r="4138" spans="1:3">
      <c r="A4138" s="1">
        <v>4138</v>
      </c>
      <c r="B4138" s="3">
        <v>0.87936971888503135</v>
      </c>
      <c r="C4138" s="1">
        <v>405</v>
      </c>
    </row>
    <row r="4139" spans="1:3">
      <c r="A4139" s="1">
        <v>4139</v>
      </c>
      <c r="B4139" s="3">
        <v>-8.1099040955349366E-2</v>
      </c>
      <c r="C4139" s="1">
        <v>310</v>
      </c>
    </row>
    <row r="4140" spans="1:3">
      <c r="A4140" s="1">
        <v>4140</v>
      </c>
      <c r="B4140" s="3">
        <v>0.45716633962927589</v>
      </c>
      <c r="C4140" s="1">
        <v>194</v>
      </c>
    </row>
    <row r="4141" spans="1:3">
      <c r="A4141" s="1">
        <v>4141</v>
      </c>
      <c r="B4141" s="3">
        <v>0.95341461671750172</v>
      </c>
      <c r="C4141" s="1">
        <v>404</v>
      </c>
    </row>
    <row r="4142" spans="1:3">
      <c r="A4142" s="1">
        <v>4142</v>
      </c>
      <c r="B4142" s="3">
        <v>1.3834560570068222</v>
      </c>
      <c r="C4142" s="1">
        <v>184</v>
      </c>
    </row>
    <row r="4143" spans="1:3">
      <c r="A4143" s="1">
        <v>4143</v>
      </c>
      <c r="B4143" s="3">
        <v>0.14123514196686959</v>
      </c>
      <c r="C4143" s="1">
        <v>71</v>
      </c>
    </row>
    <row r="4144" spans="1:3">
      <c r="A4144" s="1">
        <v>4144</v>
      </c>
      <c r="B4144" s="3">
        <v>0.86024618802476338</v>
      </c>
      <c r="C4144" s="1">
        <v>57</v>
      </c>
    </row>
    <row r="4145" spans="1:3">
      <c r="A4145" s="1">
        <v>4145</v>
      </c>
      <c r="B4145" s="3">
        <v>-3.9896616519503825E-2</v>
      </c>
      <c r="C4145" s="1">
        <v>47</v>
      </c>
    </row>
    <row r="4146" spans="1:3">
      <c r="A4146" s="1">
        <v>4146</v>
      </c>
      <c r="B4146" s="3">
        <v>0.68538812402551186</v>
      </c>
      <c r="C4146" s="1">
        <v>441</v>
      </c>
    </row>
    <row r="4147" spans="1:3">
      <c r="A4147" s="1">
        <v>4147</v>
      </c>
      <c r="B4147" s="3">
        <v>0.46738625964054015</v>
      </c>
      <c r="C4147" s="1">
        <v>188</v>
      </c>
    </row>
    <row r="4148" spans="1:3">
      <c r="A4148" s="1">
        <v>4148</v>
      </c>
      <c r="B4148" s="3">
        <v>0.40220793372215713</v>
      </c>
      <c r="C4148" s="1">
        <v>272</v>
      </c>
    </row>
    <row r="4149" spans="1:3">
      <c r="A4149" s="1">
        <v>4149</v>
      </c>
      <c r="B4149" s="3">
        <v>1.5368345388812561</v>
      </c>
      <c r="C4149" s="1">
        <v>162</v>
      </c>
    </row>
    <row r="4150" spans="1:3">
      <c r="A4150" s="1">
        <v>4150</v>
      </c>
      <c r="B4150" s="3">
        <v>0.64189900357971941</v>
      </c>
      <c r="C4150" s="1">
        <v>231</v>
      </c>
    </row>
    <row r="4151" spans="1:3">
      <c r="A4151" s="1">
        <v>4151</v>
      </c>
      <c r="B4151" s="3">
        <v>0.80522350171404034</v>
      </c>
      <c r="C4151" s="1">
        <v>143</v>
      </c>
    </row>
    <row r="4152" spans="1:3">
      <c r="A4152" s="1">
        <v>4152</v>
      </c>
      <c r="B4152" s="3">
        <v>-2.1963951588096053E-2</v>
      </c>
      <c r="C4152" s="1">
        <v>448</v>
      </c>
    </row>
    <row r="4153" spans="1:3">
      <c r="A4153" s="1">
        <v>4153</v>
      </c>
      <c r="B4153" s="3">
        <v>7.5881625838313038E-2</v>
      </c>
      <c r="C4153" s="1">
        <v>168</v>
      </c>
    </row>
    <row r="4154" spans="1:3">
      <c r="A4154" s="1">
        <v>4154</v>
      </c>
      <c r="B4154" s="3">
        <v>2.131191690628842E-2</v>
      </c>
      <c r="C4154" s="1">
        <v>270</v>
      </c>
    </row>
    <row r="4155" spans="1:3">
      <c r="A4155" s="1">
        <v>4155</v>
      </c>
      <c r="B4155" s="3">
        <v>8.7880601771373579E-2</v>
      </c>
      <c r="C4155" s="1">
        <v>400</v>
      </c>
    </row>
    <row r="4156" spans="1:3">
      <c r="A4156" s="1">
        <v>4156</v>
      </c>
      <c r="B4156" s="3">
        <v>1.0795571943896636</v>
      </c>
      <c r="C4156" s="1">
        <v>542</v>
      </c>
    </row>
    <row r="4157" spans="1:3">
      <c r="A4157" s="1">
        <v>4157</v>
      </c>
      <c r="B4157" s="3">
        <v>-0.30550067109020329</v>
      </c>
      <c r="C4157" s="1">
        <v>143</v>
      </c>
    </row>
    <row r="4158" spans="1:3">
      <c r="A4158" s="1">
        <v>4158</v>
      </c>
      <c r="B4158" s="3">
        <v>1.2990936094661039</v>
      </c>
      <c r="C4158" s="1">
        <v>337</v>
      </c>
    </row>
    <row r="4159" spans="1:3">
      <c r="A4159" s="1">
        <v>4159</v>
      </c>
      <c r="B4159" s="3">
        <v>0.8443386231430261</v>
      </c>
      <c r="C4159" s="1">
        <v>319</v>
      </c>
    </row>
    <row r="4160" spans="1:3">
      <c r="A4160" s="1">
        <v>4160</v>
      </c>
      <c r="B4160" s="3">
        <v>0.81244741957043176</v>
      </c>
      <c r="C4160" s="1">
        <v>294</v>
      </c>
    </row>
    <row r="4161" spans="1:3">
      <c r="A4161" s="1">
        <v>4161</v>
      </c>
      <c r="B4161" s="3">
        <v>1.0109867260649277</v>
      </c>
      <c r="C4161" s="1">
        <v>507</v>
      </c>
    </row>
    <row r="4162" spans="1:3">
      <c r="A4162" s="1">
        <v>4162</v>
      </c>
      <c r="B4162" s="3">
        <v>0.8926836454408521</v>
      </c>
      <c r="C4162" s="1">
        <v>70</v>
      </c>
    </row>
    <row r="4163" spans="1:3">
      <c r="A4163" s="1">
        <v>4163</v>
      </c>
      <c r="B4163" s="3">
        <v>0.37517929675006201</v>
      </c>
      <c r="C4163" s="1">
        <v>513</v>
      </c>
    </row>
    <row r="4164" spans="1:3">
      <c r="A4164" s="1">
        <v>4164</v>
      </c>
      <c r="B4164" s="3">
        <v>-0.22037786822547689</v>
      </c>
      <c r="C4164" s="1">
        <v>520</v>
      </c>
    </row>
    <row r="4165" spans="1:3">
      <c r="A4165" s="1">
        <v>4165</v>
      </c>
      <c r="B4165" s="3">
        <v>1.028410417121179</v>
      </c>
      <c r="C4165" s="1">
        <v>411</v>
      </c>
    </row>
    <row r="4166" spans="1:3">
      <c r="A4166" s="1">
        <v>4166</v>
      </c>
      <c r="B4166" s="3">
        <v>0.31837475600503107</v>
      </c>
      <c r="C4166" s="1">
        <v>508</v>
      </c>
    </row>
    <row r="4167" spans="1:3">
      <c r="A4167" s="1">
        <v>4167</v>
      </c>
      <c r="B4167" s="3">
        <v>0.21471946446160173</v>
      </c>
      <c r="C4167" s="1">
        <v>54</v>
      </c>
    </row>
    <row r="4168" spans="1:3">
      <c r="A4168" s="1">
        <v>4168</v>
      </c>
      <c r="B4168" s="3">
        <v>0.87507847369108382</v>
      </c>
      <c r="C4168" s="1">
        <v>477</v>
      </c>
    </row>
    <row r="4169" spans="1:3">
      <c r="A4169" s="1">
        <v>4169</v>
      </c>
      <c r="B4169" s="3">
        <v>0.52613937699820323</v>
      </c>
      <c r="C4169" s="1">
        <v>396</v>
      </c>
    </row>
    <row r="4170" spans="1:3">
      <c r="A4170" s="1">
        <v>4170</v>
      </c>
      <c r="B4170" s="3">
        <v>-0.36963517087127773</v>
      </c>
      <c r="C4170" s="1">
        <v>43</v>
      </c>
    </row>
    <row r="4171" spans="1:3">
      <c r="A4171" s="1">
        <v>4171</v>
      </c>
      <c r="B4171" s="3">
        <v>0.7910704597979682</v>
      </c>
      <c r="C4171" s="1">
        <v>271</v>
      </c>
    </row>
    <row r="4172" spans="1:3">
      <c r="A4172" s="1">
        <v>4172</v>
      </c>
      <c r="B4172" s="3">
        <v>9.3816403486828681E-2</v>
      </c>
      <c r="C4172" s="1">
        <v>349</v>
      </c>
    </row>
    <row r="4173" spans="1:3">
      <c r="A4173" s="1">
        <v>4173</v>
      </c>
      <c r="B4173" s="3">
        <v>0.72674047710077083</v>
      </c>
      <c r="C4173" s="1">
        <v>75</v>
      </c>
    </row>
    <row r="4174" spans="1:3">
      <c r="A4174" s="1">
        <v>4174</v>
      </c>
      <c r="B4174" s="3">
        <v>0.93847764029038383</v>
      </c>
      <c r="C4174" s="1">
        <v>517</v>
      </c>
    </row>
    <row r="4175" spans="1:3">
      <c r="A4175" s="1">
        <v>4175</v>
      </c>
      <c r="B4175" s="3">
        <v>0.48231040383424384</v>
      </c>
      <c r="C4175" s="1">
        <v>309</v>
      </c>
    </row>
    <row r="4176" spans="1:3">
      <c r="A4176" s="1">
        <v>4176</v>
      </c>
      <c r="B4176" s="3">
        <v>-0.23263550581205839</v>
      </c>
      <c r="C4176" s="1">
        <v>404</v>
      </c>
    </row>
    <row r="4177" spans="1:3">
      <c r="A4177" s="1">
        <v>4177</v>
      </c>
      <c r="B4177" s="3">
        <v>0.42036118429470881</v>
      </c>
      <c r="C4177" s="1">
        <v>79</v>
      </c>
    </row>
    <row r="4178" spans="1:3">
      <c r="A4178" s="1">
        <v>4178</v>
      </c>
      <c r="B4178" s="3">
        <v>0.5900834354180976</v>
      </c>
      <c r="C4178" s="1">
        <v>106</v>
      </c>
    </row>
    <row r="4179" spans="1:3">
      <c r="A4179" s="1">
        <v>4179</v>
      </c>
      <c r="B4179" s="3">
        <v>7.5790581825330827E-2</v>
      </c>
      <c r="C4179" s="1">
        <v>573</v>
      </c>
    </row>
    <row r="4180" spans="1:3">
      <c r="A4180" s="1">
        <v>4180</v>
      </c>
      <c r="B4180" s="3">
        <v>6.646574481738865E-2</v>
      </c>
      <c r="C4180" s="1">
        <v>199</v>
      </c>
    </row>
    <row r="4181" spans="1:3">
      <c r="A4181" s="1">
        <v>4181</v>
      </c>
      <c r="B4181" s="3">
        <v>0.23353351345124107</v>
      </c>
      <c r="C4181" s="1">
        <v>440</v>
      </c>
    </row>
    <row r="4182" spans="1:3">
      <c r="A4182" s="1">
        <v>4182</v>
      </c>
      <c r="B4182" s="3">
        <v>0.60724011330869276</v>
      </c>
      <c r="C4182" s="1">
        <v>535</v>
      </c>
    </row>
    <row r="4183" spans="1:3">
      <c r="A4183" s="1">
        <v>4183</v>
      </c>
      <c r="B4183" s="3">
        <v>0.75792835654442992</v>
      </c>
      <c r="C4183" s="1">
        <v>108</v>
      </c>
    </row>
    <row r="4184" spans="1:3">
      <c r="A4184" s="1">
        <v>4184</v>
      </c>
      <c r="B4184" s="3">
        <v>0.73621470813079137</v>
      </c>
      <c r="C4184" s="1">
        <v>110</v>
      </c>
    </row>
    <row r="4185" spans="1:3">
      <c r="A4185" s="1">
        <v>4185</v>
      </c>
      <c r="B4185" s="3">
        <v>-0.34765602675007001</v>
      </c>
      <c r="C4185" s="1">
        <v>158</v>
      </c>
    </row>
    <row r="4186" spans="1:3">
      <c r="A4186" s="1">
        <v>4186</v>
      </c>
      <c r="B4186" s="3">
        <v>0.30516120938939117</v>
      </c>
      <c r="C4186" s="1">
        <v>278</v>
      </c>
    </row>
    <row r="4187" spans="1:3">
      <c r="A4187" s="1">
        <v>4187</v>
      </c>
      <c r="B4187" s="3">
        <v>0.4394487558695912</v>
      </c>
      <c r="C4187" s="1">
        <v>309</v>
      </c>
    </row>
    <row r="4188" spans="1:3">
      <c r="A4188" s="1">
        <v>4188</v>
      </c>
      <c r="B4188" s="3">
        <v>0.56570047324688011</v>
      </c>
      <c r="C4188" s="1">
        <v>170</v>
      </c>
    </row>
    <row r="4189" spans="1:3">
      <c r="A4189" s="1">
        <v>4189</v>
      </c>
      <c r="B4189" s="3">
        <v>8.1497421037667994E-2</v>
      </c>
      <c r="C4189" s="1">
        <v>182</v>
      </c>
    </row>
    <row r="4190" spans="1:3">
      <c r="A4190" s="1">
        <v>4190</v>
      </c>
      <c r="B4190" s="3">
        <v>0.93072958204802603</v>
      </c>
      <c r="C4190" s="1">
        <v>637</v>
      </c>
    </row>
    <row r="4191" spans="1:3">
      <c r="A4191" s="1">
        <v>4191</v>
      </c>
      <c r="B4191" s="3">
        <v>-0.11797136094603844</v>
      </c>
      <c r="C4191" s="1">
        <v>330</v>
      </c>
    </row>
    <row r="4192" spans="1:3">
      <c r="A4192" s="1">
        <v>4192</v>
      </c>
      <c r="B4192" s="3">
        <v>0.31047315271835774</v>
      </c>
      <c r="C4192" s="1">
        <v>102</v>
      </c>
    </row>
    <row r="4193" spans="1:3">
      <c r="A4193" s="1">
        <v>4193</v>
      </c>
      <c r="B4193" s="3">
        <v>0.63886268210152619</v>
      </c>
      <c r="C4193" s="1">
        <v>439</v>
      </c>
    </row>
    <row r="4194" spans="1:3">
      <c r="A4194" s="1">
        <v>4194</v>
      </c>
      <c r="B4194" s="3">
        <v>9.7692508118971011E-2</v>
      </c>
      <c r="C4194" s="1">
        <v>28</v>
      </c>
    </row>
    <row r="4195" spans="1:3">
      <c r="A4195" s="1">
        <v>4195</v>
      </c>
      <c r="B4195" s="3">
        <v>2.037645970869391</v>
      </c>
      <c r="C4195" s="1">
        <v>492</v>
      </c>
    </row>
    <row r="4196" spans="1:3">
      <c r="A4196" s="1">
        <v>4196</v>
      </c>
      <c r="B4196" s="3">
        <v>0.85101046824788673</v>
      </c>
      <c r="C4196" s="1">
        <v>484</v>
      </c>
    </row>
    <row r="4197" spans="1:3">
      <c r="A4197" s="1">
        <v>4197</v>
      </c>
      <c r="B4197" s="3">
        <v>-0.51779330700801984</v>
      </c>
      <c r="C4197" s="1">
        <v>548</v>
      </c>
    </row>
    <row r="4198" spans="1:3">
      <c r="A4198" s="1">
        <v>4198</v>
      </c>
      <c r="B4198" s="3">
        <v>-0.34087512873051162</v>
      </c>
      <c r="C4198" s="1">
        <v>142</v>
      </c>
    </row>
    <row r="4199" spans="1:3">
      <c r="A4199" s="1">
        <v>4199</v>
      </c>
      <c r="B4199" s="3">
        <v>-0.80133558776089475</v>
      </c>
      <c r="C4199" s="1">
        <v>158</v>
      </c>
    </row>
    <row r="4200" spans="1:3">
      <c r="A4200" s="1">
        <v>4200</v>
      </c>
      <c r="B4200" s="3">
        <v>-0.20340319775369076</v>
      </c>
      <c r="C4200" s="1">
        <v>410</v>
      </c>
    </row>
    <row r="4201" spans="1:3">
      <c r="A4201" s="1">
        <v>4201</v>
      </c>
      <c r="B4201" s="3">
        <v>0.45225865881112015</v>
      </c>
      <c r="C4201" s="1">
        <v>183</v>
      </c>
    </row>
    <row r="4202" spans="1:3">
      <c r="A4202" s="1">
        <v>4202</v>
      </c>
      <c r="B4202" s="3">
        <v>0.30937314184425402</v>
      </c>
      <c r="C4202" s="1">
        <v>500</v>
      </c>
    </row>
    <row r="4203" spans="1:3">
      <c r="A4203" s="1">
        <v>4203</v>
      </c>
      <c r="B4203" s="3">
        <v>-0.17634609479457586</v>
      </c>
      <c r="C4203" s="1">
        <v>61</v>
      </c>
    </row>
    <row r="4204" spans="1:3">
      <c r="A4204" s="1">
        <v>4204</v>
      </c>
      <c r="B4204" s="3">
        <v>-0.39761321717825759</v>
      </c>
      <c r="C4204" s="1">
        <v>328</v>
      </c>
    </row>
    <row r="4205" spans="1:3">
      <c r="A4205" s="1">
        <v>4205</v>
      </c>
      <c r="B4205" s="3">
        <v>-0.3325507806763579</v>
      </c>
      <c r="C4205" s="1">
        <v>104</v>
      </c>
    </row>
    <row r="4206" spans="1:3">
      <c r="A4206" s="1">
        <v>4206</v>
      </c>
      <c r="B4206" s="3">
        <v>0.78337580340529911</v>
      </c>
      <c r="C4206" s="1">
        <v>300</v>
      </c>
    </row>
    <row r="4207" spans="1:3">
      <c r="A4207" s="1">
        <v>4207</v>
      </c>
      <c r="B4207" s="3">
        <v>0.68783697232641694</v>
      </c>
      <c r="C4207" s="1">
        <v>404</v>
      </c>
    </row>
    <row r="4208" spans="1:3">
      <c r="A4208" s="1">
        <v>4208</v>
      </c>
      <c r="B4208" s="3">
        <v>-0.48022324750175926</v>
      </c>
      <c r="C4208" s="1">
        <v>247</v>
      </c>
    </row>
    <row r="4209" spans="1:3">
      <c r="A4209" s="1">
        <v>4209</v>
      </c>
      <c r="B4209" s="3">
        <v>0.9240334882089638</v>
      </c>
      <c r="C4209" s="1">
        <v>377</v>
      </c>
    </row>
    <row r="4210" spans="1:3">
      <c r="A4210" s="1">
        <v>4210</v>
      </c>
      <c r="B4210" s="3">
        <v>1.0468539137559651</v>
      </c>
      <c r="C4210" s="1">
        <v>299</v>
      </c>
    </row>
    <row r="4211" spans="1:3">
      <c r="A4211" s="1">
        <v>4211</v>
      </c>
      <c r="B4211" s="3">
        <v>1.106463298105365</v>
      </c>
      <c r="C4211" s="1">
        <v>484</v>
      </c>
    </row>
    <row r="4212" spans="1:3">
      <c r="A4212" s="1">
        <v>4212</v>
      </c>
      <c r="B4212" s="3">
        <v>0.44173098720111631</v>
      </c>
      <c r="C4212" s="1">
        <v>165</v>
      </c>
    </row>
    <row r="4213" spans="1:3">
      <c r="A4213" s="1">
        <v>4213</v>
      </c>
      <c r="B4213" s="3">
        <v>1.2939358421204925</v>
      </c>
      <c r="C4213" s="1">
        <v>417</v>
      </c>
    </row>
    <row r="4214" spans="1:3">
      <c r="A4214" s="1">
        <v>4214</v>
      </c>
      <c r="B4214" s="3">
        <v>-9.3221633161466255E-2</v>
      </c>
      <c r="C4214" s="1">
        <v>266</v>
      </c>
    </row>
    <row r="4215" spans="1:3">
      <c r="A4215" s="1">
        <v>4215</v>
      </c>
      <c r="B4215" s="3">
        <v>6.1678386983985423E-3</v>
      </c>
      <c r="C4215" s="1">
        <v>280</v>
      </c>
    </row>
    <row r="4216" spans="1:3">
      <c r="A4216" s="1">
        <v>4216</v>
      </c>
      <c r="B4216" s="3">
        <v>-0.41774044821882561</v>
      </c>
      <c r="C4216" s="1">
        <v>301</v>
      </c>
    </row>
    <row r="4217" spans="1:3">
      <c r="A4217" s="1">
        <v>4217</v>
      </c>
      <c r="B4217" s="3">
        <v>0.46003717128052424</v>
      </c>
      <c r="C4217" s="1">
        <v>523</v>
      </c>
    </row>
    <row r="4218" spans="1:3">
      <c r="A4218" s="1">
        <v>4218</v>
      </c>
      <c r="B4218" s="3">
        <v>0.66439985490119979</v>
      </c>
      <c r="C4218" s="1">
        <v>92</v>
      </c>
    </row>
    <row r="4219" spans="1:3">
      <c r="A4219" s="1">
        <v>4219</v>
      </c>
      <c r="B4219" s="3">
        <v>0.74071856504559486</v>
      </c>
      <c r="C4219" s="1">
        <v>178</v>
      </c>
    </row>
    <row r="4220" spans="1:3">
      <c r="A4220" s="1">
        <v>4220</v>
      </c>
      <c r="B4220" s="3">
        <v>0.739271217058311</v>
      </c>
      <c r="C4220" s="1">
        <v>483</v>
      </c>
    </row>
    <row r="4221" spans="1:3">
      <c r="A4221" s="1">
        <v>4221</v>
      </c>
      <c r="B4221" s="3">
        <v>1.5064631793377616</v>
      </c>
      <c r="C4221" s="1">
        <v>479</v>
      </c>
    </row>
    <row r="4222" spans="1:3">
      <c r="A4222" s="1">
        <v>4222</v>
      </c>
      <c r="B4222" s="3">
        <v>0.19292625411294528</v>
      </c>
      <c r="C4222" s="1">
        <v>248</v>
      </c>
    </row>
    <row r="4223" spans="1:3">
      <c r="A4223" s="1">
        <v>4223</v>
      </c>
      <c r="B4223" s="3">
        <v>-0.74920223820642717</v>
      </c>
      <c r="C4223" s="1">
        <v>112</v>
      </c>
    </row>
    <row r="4224" spans="1:3">
      <c r="A4224" s="1">
        <v>4224</v>
      </c>
      <c r="B4224" s="3">
        <v>0.81348538258284697</v>
      </c>
      <c r="C4224" s="1">
        <v>511</v>
      </c>
    </row>
    <row r="4225" spans="1:3">
      <c r="A4225" s="1">
        <v>4225</v>
      </c>
      <c r="B4225" s="3">
        <v>0.60624713759723892</v>
      </c>
      <c r="C4225" s="1">
        <v>311</v>
      </c>
    </row>
    <row r="4226" spans="1:3">
      <c r="A4226" s="1">
        <v>4226</v>
      </c>
      <c r="B4226" s="3">
        <v>0.11618426403754545</v>
      </c>
      <c r="C4226" s="1">
        <v>454</v>
      </c>
    </row>
    <row r="4227" spans="1:3">
      <c r="A4227" s="1">
        <v>4227</v>
      </c>
      <c r="B4227" s="3">
        <v>0.11537739018047577</v>
      </c>
      <c r="C4227" s="1">
        <v>367</v>
      </c>
    </row>
    <row r="4228" spans="1:3">
      <c r="A4228" s="1">
        <v>4228</v>
      </c>
      <c r="B4228" s="3">
        <v>-0.19468794072102125</v>
      </c>
      <c r="C4228" s="1">
        <v>504</v>
      </c>
    </row>
    <row r="4229" spans="1:3">
      <c r="A4229" s="1">
        <v>4229</v>
      </c>
      <c r="B4229" s="3">
        <v>0.96001534257659116</v>
      </c>
      <c r="C4229" s="1">
        <v>26</v>
      </c>
    </row>
    <row r="4230" spans="1:3">
      <c r="A4230" s="1">
        <v>4230</v>
      </c>
      <c r="B4230" s="3">
        <v>1.5046726073925711</v>
      </c>
      <c r="C4230" s="1">
        <v>332</v>
      </c>
    </row>
    <row r="4231" spans="1:3">
      <c r="A4231" s="1">
        <v>4231</v>
      </c>
      <c r="B4231" s="3">
        <v>0.8324306307800361</v>
      </c>
      <c r="C4231" s="1">
        <v>181</v>
      </c>
    </row>
    <row r="4232" spans="1:3">
      <c r="A4232" s="1">
        <v>4232</v>
      </c>
      <c r="B4232" s="3">
        <v>0.41734137584280928</v>
      </c>
      <c r="C4232" s="1">
        <v>444</v>
      </c>
    </row>
    <row r="4233" spans="1:3">
      <c r="A4233" s="1">
        <v>4233</v>
      </c>
      <c r="B4233" s="3">
        <v>0.32542536482560813</v>
      </c>
      <c r="C4233" s="1">
        <v>186</v>
      </c>
    </row>
    <row r="4234" spans="1:3">
      <c r="A4234" s="1">
        <v>4234</v>
      </c>
      <c r="B4234" s="3">
        <v>9.9439236458241487E-2</v>
      </c>
      <c r="C4234" s="1">
        <v>57</v>
      </c>
    </row>
    <row r="4235" spans="1:3">
      <c r="A4235" s="1">
        <v>4235</v>
      </c>
      <c r="B4235" s="3">
        <v>0.68514564825961299</v>
      </c>
      <c r="C4235" s="1">
        <v>78</v>
      </c>
    </row>
    <row r="4236" spans="1:3">
      <c r="A4236" s="1">
        <v>4236</v>
      </c>
      <c r="B4236" s="3">
        <v>0.10551933945700509</v>
      </c>
      <c r="C4236" s="1">
        <v>73</v>
      </c>
    </row>
    <row r="4237" spans="1:3">
      <c r="A4237" s="1">
        <v>4237</v>
      </c>
      <c r="B4237" s="3">
        <v>1.0296179755102779</v>
      </c>
      <c r="C4237" s="1">
        <v>67</v>
      </c>
    </row>
    <row r="4238" spans="1:3">
      <c r="A4238" s="1">
        <v>4238</v>
      </c>
      <c r="B4238" s="3">
        <v>1.1291880618639132</v>
      </c>
      <c r="C4238" s="1">
        <v>541</v>
      </c>
    </row>
    <row r="4239" spans="1:3">
      <c r="A4239" s="1">
        <v>4239</v>
      </c>
      <c r="B4239" s="3">
        <v>0.90111032781648759</v>
      </c>
      <c r="C4239" s="1">
        <v>184</v>
      </c>
    </row>
    <row r="4240" spans="1:3">
      <c r="A4240" s="1">
        <v>4240</v>
      </c>
      <c r="B4240" s="3">
        <v>-0.77296902884751928</v>
      </c>
      <c r="C4240" s="1">
        <v>111</v>
      </c>
    </row>
    <row r="4241" spans="1:3">
      <c r="A4241" s="1">
        <v>4241</v>
      </c>
      <c r="B4241" s="3">
        <v>0.49101571007924288</v>
      </c>
      <c r="C4241" s="1">
        <v>496</v>
      </c>
    </row>
    <row r="4242" spans="1:3">
      <c r="A4242" s="1">
        <v>4242</v>
      </c>
      <c r="B4242" s="3">
        <v>0.73872277802000608</v>
      </c>
      <c r="C4242" s="1">
        <v>264</v>
      </c>
    </row>
    <row r="4243" spans="1:3">
      <c r="A4243" s="1">
        <v>4243</v>
      </c>
      <c r="B4243" s="3">
        <v>0.33582166263148272</v>
      </c>
      <c r="C4243" s="1">
        <v>53</v>
      </c>
    </row>
    <row r="4244" spans="1:3">
      <c r="A4244" s="1">
        <v>4244</v>
      </c>
      <c r="B4244" s="3">
        <v>1.1178297395733714</v>
      </c>
      <c r="C4244" s="1">
        <v>540</v>
      </c>
    </row>
    <row r="4245" spans="1:3">
      <c r="A4245" s="1">
        <v>4245</v>
      </c>
      <c r="B4245" s="3">
        <v>4.5252671056390054E-2</v>
      </c>
      <c r="C4245" s="1">
        <v>215</v>
      </c>
    </row>
    <row r="4246" spans="1:3">
      <c r="A4246" s="1">
        <v>4246</v>
      </c>
      <c r="B4246" s="3">
        <v>0.29974485903758963</v>
      </c>
      <c r="C4246" s="1">
        <v>18</v>
      </c>
    </row>
    <row r="4247" spans="1:3">
      <c r="A4247" s="1">
        <v>4247</v>
      </c>
      <c r="B4247" s="3">
        <v>0.53368329391472247</v>
      </c>
      <c r="C4247" s="1">
        <v>93</v>
      </c>
    </row>
    <row r="4248" spans="1:3">
      <c r="A4248" s="1">
        <v>4248</v>
      </c>
      <c r="B4248" s="3">
        <v>0.59596083484286666</v>
      </c>
      <c r="C4248" s="1">
        <v>31</v>
      </c>
    </row>
    <row r="4249" spans="1:3">
      <c r="A4249" s="1">
        <v>4249</v>
      </c>
      <c r="B4249" s="3">
        <v>0.44379381943136798</v>
      </c>
      <c r="C4249" s="1">
        <v>170</v>
      </c>
    </row>
    <row r="4250" spans="1:3">
      <c r="A4250" s="1">
        <v>4250</v>
      </c>
      <c r="B4250" s="3">
        <v>0.58026948453595484</v>
      </c>
      <c r="C4250" s="1">
        <v>554</v>
      </c>
    </row>
    <row r="4251" spans="1:3">
      <c r="A4251" s="1">
        <v>4251</v>
      </c>
      <c r="B4251" s="3">
        <v>0.72646580533612815</v>
      </c>
      <c r="C4251" s="1">
        <v>421</v>
      </c>
    </row>
    <row r="4252" spans="1:3">
      <c r="A4252" s="1">
        <v>4252</v>
      </c>
      <c r="B4252" s="3">
        <v>0.58615730638752195</v>
      </c>
      <c r="C4252" s="1">
        <v>419</v>
      </c>
    </row>
    <row r="4253" spans="1:3">
      <c r="A4253" s="1">
        <v>4253</v>
      </c>
      <c r="B4253" s="3">
        <v>1.0156569799055886</v>
      </c>
      <c r="C4253" s="1">
        <v>323</v>
      </c>
    </row>
    <row r="4254" spans="1:3">
      <c r="A4254" s="1">
        <v>4254</v>
      </c>
      <c r="B4254" s="3">
        <v>1.4248809591253162</v>
      </c>
      <c r="C4254" s="1">
        <v>321</v>
      </c>
    </row>
    <row r="4255" spans="1:3">
      <c r="A4255" s="1">
        <v>4255</v>
      </c>
      <c r="B4255" s="3">
        <v>0.43030183680613421</v>
      </c>
      <c r="C4255" s="1">
        <v>426</v>
      </c>
    </row>
    <row r="4256" spans="1:3">
      <c r="A4256" s="1">
        <v>4256</v>
      </c>
      <c r="B4256" s="3">
        <v>0.43688189710330061</v>
      </c>
      <c r="C4256" s="1">
        <v>48</v>
      </c>
    </row>
    <row r="4257" spans="1:3">
      <c r="A4257" s="1">
        <v>4257</v>
      </c>
      <c r="B4257" s="3">
        <v>0.28896515162467906</v>
      </c>
      <c r="C4257" s="1">
        <v>231</v>
      </c>
    </row>
    <row r="4258" spans="1:3">
      <c r="A4258" s="1">
        <v>4258</v>
      </c>
      <c r="B4258" s="3">
        <v>-0.50834758305108052</v>
      </c>
      <c r="C4258" s="1">
        <v>20</v>
      </c>
    </row>
    <row r="4259" spans="1:3">
      <c r="A4259" s="1">
        <v>4259</v>
      </c>
      <c r="B4259" s="3">
        <v>0.78327670229352386</v>
      </c>
      <c r="C4259" s="1">
        <v>376</v>
      </c>
    </row>
    <row r="4260" spans="1:3">
      <c r="A4260" s="1">
        <v>4260</v>
      </c>
      <c r="B4260" s="3">
        <v>-0.67272051343741768</v>
      </c>
      <c r="C4260" s="1">
        <v>131</v>
      </c>
    </row>
    <row r="4261" spans="1:3">
      <c r="A4261" s="1">
        <v>4261</v>
      </c>
      <c r="B4261" s="3">
        <v>0.56884998269493825</v>
      </c>
      <c r="C4261" s="1">
        <v>348</v>
      </c>
    </row>
    <row r="4262" spans="1:3">
      <c r="A4262" s="1">
        <v>4262</v>
      </c>
      <c r="B4262" s="3">
        <v>0.54766089484977809</v>
      </c>
      <c r="C4262" s="1">
        <v>85</v>
      </c>
    </row>
    <row r="4263" spans="1:3">
      <c r="A4263" s="1">
        <v>4263</v>
      </c>
      <c r="B4263" s="3">
        <v>5.0601087227365005E-2</v>
      </c>
      <c r="C4263" s="1">
        <v>294</v>
      </c>
    </row>
    <row r="4264" spans="1:3">
      <c r="A4264" s="1">
        <v>4264</v>
      </c>
      <c r="B4264" s="3">
        <v>-0.55634929284006929</v>
      </c>
      <c r="C4264" s="1">
        <v>541</v>
      </c>
    </row>
    <row r="4265" spans="1:3">
      <c r="A4265" s="1">
        <v>4265</v>
      </c>
      <c r="B4265" s="3">
        <v>5.6714051182845449E-2</v>
      </c>
      <c r="C4265" s="1">
        <v>62</v>
      </c>
    </row>
    <row r="4266" spans="1:3">
      <c r="A4266" s="1">
        <v>4266</v>
      </c>
      <c r="B4266" s="3">
        <v>0.30119585739594368</v>
      </c>
      <c r="C4266" s="1">
        <v>124</v>
      </c>
    </row>
    <row r="4267" spans="1:3">
      <c r="A4267" s="1">
        <v>4267</v>
      </c>
      <c r="B4267" s="3">
        <v>0.41243208003287535</v>
      </c>
      <c r="C4267" s="1">
        <v>663</v>
      </c>
    </row>
    <row r="4268" spans="1:3">
      <c r="A4268" s="1">
        <v>4268</v>
      </c>
      <c r="B4268" s="3">
        <v>-0.47890299239724876</v>
      </c>
      <c r="C4268" s="1">
        <v>263</v>
      </c>
    </row>
    <row r="4269" spans="1:3">
      <c r="A4269" s="1">
        <v>4269</v>
      </c>
      <c r="B4269" s="3">
        <v>0.46812366219848711</v>
      </c>
      <c r="C4269" s="1">
        <v>477</v>
      </c>
    </row>
    <row r="4270" spans="1:3">
      <c r="A4270" s="1">
        <v>4270</v>
      </c>
      <c r="B4270" s="3">
        <v>0.13991833308470059</v>
      </c>
      <c r="C4270" s="1">
        <v>45</v>
      </c>
    </row>
    <row r="4271" spans="1:3">
      <c r="A4271" s="1">
        <v>4271</v>
      </c>
      <c r="B4271" s="3">
        <v>0.79177934760255964</v>
      </c>
      <c r="C4271" s="1">
        <v>90</v>
      </c>
    </row>
    <row r="4272" spans="1:3">
      <c r="A4272" s="1">
        <v>4272</v>
      </c>
      <c r="B4272" s="3">
        <v>0.19811563725055015</v>
      </c>
      <c r="C4272" s="1">
        <v>511</v>
      </c>
    </row>
    <row r="4273" spans="1:3">
      <c r="A4273" s="1">
        <v>4273</v>
      </c>
      <c r="B4273" s="3">
        <v>-0.41490317769005136</v>
      </c>
      <c r="C4273" s="1">
        <v>370</v>
      </c>
    </row>
    <row r="4274" spans="1:3">
      <c r="A4274" s="1">
        <v>4274</v>
      </c>
      <c r="B4274" s="3">
        <v>0.18186298321753602</v>
      </c>
      <c r="C4274" s="1">
        <v>291</v>
      </c>
    </row>
    <row r="4275" spans="1:3">
      <c r="A4275" s="1">
        <v>4275</v>
      </c>
      <c r="B4275" s="3">
        <v>0.25845367413041331</v>
      </c>
      <c r="C4275" s="1">
        <v>120</v>
      </c>
    </row>
    <row r="4276" spans="1:3">
      <c r="A4276" s="1">
        <v>4276</v>
      </c>
      <c r="B4276" s="3">
        <v>-2.0668701844205439E-2</v>
      </c>
      <c r="C4276" s="1">
        <v>56</v>
      </c>
    </row>
    <row r="4277" spans="1:3">
      <c r="A4277" s="1">
        <v>4277</v>
      </c>
      <c r="B4277" s="3">
        <v>0.10074481207326136</v>
      </c>
      <c r="C4277" s="1">
        <v>63</v>
      </c>
    </row>
    <row r="4278" spans="1:3">
      <c r="A4278" s="1">
        <v>4278</v>
      </c>
      <c r="B4278" s="3">
        <v>1.6579460683289988</v>
      </c>
      <c r="C4278" s="1">
        <v>55</v>
      </c>
    </row>
    <row r="4279" spans="1:3">
      <c r="A4279" s="1">
        <v>4279</v>
      </c>
      <c r="B4279" s="3">
        <v>-0.44486848273951107</v>
      </c>
      <c r="C4279" s="1">
        <v>450</v>
      </c>
    </row>
    <row r="4280" spans="1:3">
      <c r="A4280" s="1">
        <v>4280</v>
      </c>
      <c r="B4280" s="3">
        <v>0.16401817372233352</v>
      </c>
      <c r="C4280" s="1">
        <v>279</v>
      </c>
    </row>
    <row r="4281" spans="1:3">
      <c r="A4281" s="1">
        <v>4281</v>
      </c>
      <c r="B4281" s="3">
        <v>1.0169529196971401</v>
      </c>
      <c r="C4281" s="1">
        <v>474</v>
      </c>
    </row>
    <row r="4282" spans="1:3">
      <c r="A4282" s="1">
        <v>4282</v>
      </c>
      <c r="B4282" s="3">
        <v>0.50362948407822272</v>
      </c>
      <c r="C4282" s="1">
        <v>30</v>
      </c>
    </row>
    <row r="4283" spans="1:3">
      <c r="A4283" s="1">
        <v>4283</v>
      </c>
      <c r="B4283" s="3">
        <v>0.95404105251704019</v>
      </c>
      <c r="C4283" s="1">
        <v>85</v>
      </c>
    </row>
    <row r="4284" spans="1:3">
      <c r="A4284" s="1">
        <v>4284</v>
      </c>
      <c r="B4284" s="3">
        <v>-0.68325661121265091</v>
      </c>
      <c r="C4284" s="1">
        <v>352</v>
      </c>
    </row>
    <row r="4285" spans="1:3">
      <c r="A4285" s="1">
        <v>4285</v>
      </c>
      <c r="B4285" s="3">
        <v>3.3047030910668851E-2</v>
      </c>
      <c r="C4285" s="1">
        <v>52</v>
      </c>
    </row>
    <row r="4286" spans="1:3">
      <c r="A4286" s="1">
        <v>4286</v>
      </c>
      <c r="B4286" s="3">
        <v>0.3438648291462314</v>
      </c>
      <c r="C4286" s="1">
        <v>91</v>
      </c>
    </row>
    <row r="4287" spans="1:3">
      <c r="A4287" s="1">
        <v>4287</v>
      </c>
      <c r="B4287" s="3">
        <v>0.96589796134853767</v>
      </c>
      <c r="C4287" s="1">
        <v>234</v>
      </c>
    </row>
    <row r="4288" spans="1:3">
      <c r="A4288" s="1">
        <v>4288</v>
      </c>
      <c r="B4288" s="3">
        <v>0.33538106546624724</v>
      </c>
      <c r="C4288" s="1">
        <v>489</v>
      </c>
    </row>
    <row r="4289" spans="1:3">
      <c r="A4289" s="1">
        <v>4289</v>
      </c>
      <c r="B4289" s="3">
        <v>0.74547980045251472</v>
      </c>
      <c r="C4289" s="1">
        <v>144</v>
      </c>
    </row>
    <row r="4290" spans="1:3">
      <c r="A4290" s="1">
        <v>4290</v>
      </c>
      <c r="B4290" s="3">
        <v>-9.4290155345214788E-2</v>
      </c>
      <c r="C4290" s="1">
        <v>467</v>
      </c>
    </row>
    <row r="4291" spans="1:3">
      <c r="A4291" s="1">
        <v>4291</v>
      </c>
      <c r="B4291" s="3">
        <v>-0.36322271434961606</v>
      </c>
      <c r="C4291" s="1">
        <v>204</v>
      </c>
    </row>
    <row r="4292" spans="1:3">
      <c r="A4292" s="1">
        <v>4292</v>
      </c>
      <c r="B4292" s="3">
        <v>-0.21412528013383381</v>
      </c>
      <c r="C4292" s="1">
        <v>71</v>
      </c>
    </row>
    <row r="4293" spans="1:3">
      <c r="A4293" s="1">
        <v>4293</v>
      </c>
      <c r="B4293" s="3">
        <v>0.78337096970253184</v>
      </c>
      <c r="C4293" s="1">
        <v>328</v>
      </c>
    </row>
    <row r="4294" spans="1:3">
      <c r="A4294" s="1">
        <v>4294</v>
      </c>
      <c r="B4294" s="3">
        <v>1.1917406641716799</v>
      </c>
      <c r="C4294" s="1">
        <v>22</v>
      </c>
    </row>
    <row r="4295" spans="1:3">
      <c r="A4295" s="1">
        <v>4295</v>
      </c>
      <c r="B4295" s="3">
        <v>0.133353318736251</v>
      </c>
      <c r="C4295" s="1">
        <v>516</v>
      </c>
    </row>
    <row r="4296" spans="1:3">
      <c r="A4296" s="1">
        <v>4296</v>
      </c>
      <c r="B4296" s="3">
        <v>-7.2026757622288051E-2</v>
      </c>
      <c r="C4296" s="1">
        <v>180</v>
      </c>
    </row>
    <row r="4297" spans="1:3">
      <c r="A4297" s="1">
        <v>4297</v>
      </c>
      <c r="B4297" s="3">
        <v>0.83365179557209079</v>
      </c>
      <c r="C4297" s="1">
        <v>502</v>
      </c>
    </row>
    <row r="4298" spans="1:3">
      <c r="A4298" s="1">
        <v>4298</v>
      </c>
      <c r="B4298" s="3">
        <v>0.48901764863068331</v>
      </c>
      <c r="C4298" s="1">
        <v>96</v>
      </c>
    </row>
    <row r="4299" spans="1:3">
      <c r="A4299" s="1">
        <v>4299</v>
      </c>
      <c r="B4299" s="3">
        <v>0.59218221691207051</v>
      </c>
      <c r="C4299" s="1">
        <v>534</v>
      </c>
    </row>
    <row r="4300" spans="1:3">
      <c r="A4300" s="1">
        <v>4300</v>
      </c>
      <c r="B4300" s="3">
        <v>0.97554856204044049</v>
      </c>
      <c r="C4300" s="1">
        <v>286</v>
      </c>
    </row>
    <row r="4301" spans="1:3">
      <c r="A4301" s="1">
        <v>4301</v>
      </c>
      <c r="B4301" s="3">
        <v>0.27633367627257754</v>
      </c>
      <c r="C4301" s="1">
        <v>492</v>
      </c>
    </row>
    <row r="4302" spans="1:3">
      <c r="A4302" s="1">
        <v>4302</v>
      </c>
      <c r="B4302" s="3">
        <v>0.95095391136534091</v>
      </c>
      <c r="C4302" s="1">
        <v>104</v>
      </c>
    </row>
    <row r="4303" spans="1:3">
      <c r="A4303" s="1">
        <v>4303</v>
      </c>
      <c r="B4303" s="3">
        <v>0.32693649694393989</v>
      </c>
      <c r="C4303" s="1">
        <v>152</v>
      </c>
    </row>
    <row r="4304" spans="1:3">
      <c r="A4304" s="1">
        <v>4304</v>
      </c>
      <c r="B4304" s="3">
        <v>0.64322080061948672</v>
      </c>
      <c r="C4304" s="1">
        <v>129</v>
      </c>
    </row>
    <row r="4305" spans="1:3">
      <c r="A4305" s="1">
        <v>4305</v>
      </c>
      <c r="B4305" s="3">
        <v>1.1889246676231049</v>
      </c>
      <c r="C4305" s="1">
        <v>377</v>
      </c>
    </row>
    <row r="4306" spans="1:3">
      <c r="A4306" s="1">
        <v>4306</v>
      </c>
      <c r="B4306" s="3">
        <v>0.54550632148845624</v>
      </c>
      <c r="C4306" s="1">
        <v>404</v>
      </c>
    </row>
    <row r="4307" spans="1:3">
      <c r="A4307" s="1">
        <v>4307</v>
      </c>
      <c r="B4307" s="3">
        <v>0.78146909806322495</v>
      </c>
      <c r="C4307" s="1">
        <v>465</v>
      </c>
    </row>
    <row r="4308" spans="1:3">
      <c r="A4308" s="1">
        <v>4308</v>
      </c>
      <c r="B4308" s="3">
        <v>-0.48740467234775942</v>
      </c>
      <c r="C4308" s="1">
        <v>496</v>
      </c>
    </row>
    <row r="4309" spans="1:3">
      <c r="A4309" s="1">
        <v>4309</v>
      </c>
      <c r="B4309" s="3">
        <v>0.58035709509464461</v>
      </c>
      <c r="C4309" s="1">
        <v>175</v>
      </c>
    </row>
    <row r="4310" spans="1:3">
      <c r="A4310" s="1">
        <v>4310</v>
      </c>
      <c r="B4310" s="3">
        <v>-0.43735355915893304</v>
      </c>
      <c r="C4310" s="1">
        <v>551</v>
      </c>
    </row>
    <row r="4311" spans="1:3">
      <c r="A4311" s="1">
        <v>4311</v>
      </c>
      <c r="B4311" s="3">
        <v>-0.21961966478085393</v>
      </c>
      <c r="C4311" s="1">
        <v>553</v>
      </c>
    </row>
    <row r="4312" spans="1:3">
      <c r="A4312" s="1">
        <v>4312</v>
      </c>
      <c r="B4312" s="3">
        <v>0.2819527854293169</v>
      </c>
      <c r="C4312" s="1">
        <v>391</v>
      </c>
    </row>
    <row r="4313" spans="1:3">
      <c r="A4313" s="1">
        <v>4313</v>
      </c>
      <c r="B4313" s="3">
        <v>0.68875313334527422</v>
      </c>
      <c r="C4313" s="1">
        <v>22</v>
      </c>
    </row>
    <row r="4314" spans="1:3">
      <c r="A4314" s="1">
        <v>4314</v>
      </c>
      <c r="B4314" s="3">
        <v>2.3172330169646522</v>
      </c>
      <c r="C4314" s="1">
        <v>437</v>
      </c>
    </row>
    <row r="4315" spans="1:3">
      <c r="A4315" s="1">
        <v>4315</v>
      </c>
      <c r="B4315" s="3">
        <v>1.1941882494898568</v>
      </c>
      <c r="C4315" s="1">
        <v>487</v>
      </c>
    </row>
    <row r="4316" spans="1:3">
      <c r="A4316" s="1">
        <v>4316</v>
      </c>
      <c r="B4316" s="3">
        <v>-0.20982350062683208</v>
      </c>
      <c r="C4316" s="1">
        <v>105</v>
      </c>
    </row>
    <row r="4317" spans="1:3">
      <c r="A4317" s="1">
        <v>4317</v>
      </c>
      <c r="B4317" s="3">
        <v>0.62374002113242533</v>
      </c>
      <c r="C4317" s="1">
        <v>556</v>
      </c>
    </row>
    <row r="4318" spans="1:3">
      <c r="A4318" s="1">
        <v>4318</v>
      </c>
      <c r="B4318" s="3">
        <v>-0.34436854905777059</v>
      </c>
      <c r="C4318" s="1">
        <v>231</v>
      </c>
    </row>
    <row r="4319" spans="1:3">
      <c r="A4319" s="1">
        <v>4319</v>
      </c>
      <c r="B4319" s="3">
        <v>-0.60040933288805898</v>
      </c>
      <c r="C4319" s="1">
        <v>70</v>
      </c>
    </row>
    <row r="4320" spans="1:3">
      <c r="A4320" s="1">
        <v>4320</v>
      </c>
      <c r="B4320" s="3">
        <v>0.54129730161513234</v>
      </c>
      <c r="C4320" s="1">
        <v>402</v>
      </c>
    </row>
    <row r="4321" spans="1:3">
      <c r="A4321" s="1">
        <v>4321</v>
      </c>
      <c r="B4321" s="3">
        <v>-7.771359097064745E-2</v>
      </c>
      <c r="C4321" s="1">
        <v>117</v>
      </c>
    </row>
    <row r="4322" spans="1:3">
      <c r="A4322" s="1">
        <v>4322</v>
      </c>
      <c r="B4322" s="3">
        <v>9.1135292721808092E-2</v>
      </c>
      <c r="C4322" s="1">
        <v>470</v>
      </c>
    </row>
    <row r="4323" spans="1:3">
      <c r="A4323" s="1">
        <v>4323</v>
      </c>
      <c r="B4323" s="3">
        <v>0.44872204662620607</v>
      </c>
      <c r="C4323" s="1">
        <v>125</v>
      </c>
    </row>
    <row r="4324" spans="1:3">
      <c r="A4324" s="1">
        <v>4324</v>
      </c>
      <c r="B4324" s="3">
        <v>-0.4734696742900264</v>
      </c>
      <c r="C4324" s="1">
        <v>158</v>
      </c>
    </row>
    <row r="4325" spans="1:3">
      <c r="A4325" s="1">
        <v>4325</v>
      </c>
      <c r="B4325" s="3">
        <v>-0.70560827680386407</v>
      </c>
      <c r="C4325" s="1">
        <v>473</v>
      </c>
    </row>
    <row r="4326" spans="1:3">
      <c r="A4326" s="1">
        <v>4326</v>
      </c>
      <c r="B4326" s="3">
        <v>-0.46004010556082986</v>
      </c>
      <c r="C4326" s="1">
        <v>429</v>
      </c>
    </row>
    <row r="4327" spans="1:3">
      <c r="A4327" s="1">
        <v>4327</v>
      </c>
      <c r="B4327" s="3">
        <v>0.9970599036864557</v>
      </c>
      <c r="C4327" s="1">
        <v>70</v>
      </c>
    </row>
    <row r="4328" spans="1:3">
      <c r="A4328" s="1">
        <v>4328</v>
      </c>
      <c r="B4328" s="3">
        <v>0.32368758707440481</v>
      </c>
      <c r="C4328" s="1">
        <v>60</v>
      </c>
    </row>
    <row r="4329" spans="1:3">
      <c r="A4329" s="1">
        <v>4329</v>
      </c>
      <c r="B4329" s="3">
        <v>0.75572544826979593</v>
      </c>
      <c r="C4329" s="1">
        <v>120</v>
      </c>
    </row>
    <row r="4330" spans="1:3">
      <c r="A4330" s="1">
        <v>4330</v>
      </c>
      <c r="B4330" s="3">
        <v>0.39939077142962398</v>
      </c>
      <c r="C4330" s="1">
        <v>133</v>
      </c>
    </row>
    <row r="4331" spans="1:3">
      <c r="A4331" s="1">
        <v>4331</v>
      </c>
      <c r="B4331" s="3">
        <v>0.21599287069063688</v>
      </c>
      <c r="C4331" s="1">
        <v>343</v>
      </c>
    </row>
    <row r="4332" spans="1:3">
      <c r="A4332" s="1">
        <v>4332</v>
      </c>
      <c r="B4332" s="3">
        <v>1.0114150887140116</v>
      </c>
      <c r="C4332" s="1">
        <v>157</v>
      </c>
    </row>
    <row r="4333" spans="1:3">
      <c r="A4333" s="1">
        <v>4333</v>
      </c>
      <c r="B4333" s="3">
        <v>-0.11416948445537645</v>
      </c>
      <c r="C4333" s="1">
        <v>369</v>
      </c>
    </row>
    <row r="4334" spans="1:3">
      <c r="A4334" s="1">
        <v>4334</v>
      </c>
      <c r="B4334" s="3">
        <v>0.59147713738173069</v>
      </c>
      <c r="C4334" s="1">
        <v>535</v>
      </c>
    </row>
    <row r="4335" spans="1:3">
      <c r="A4335" s="1">
        <v>4335</v>
      </c>
      <c r="B4335" s="3">
        <v>0.41243771176508615</v>
      </c>
      <c r="C4335" s="1">
        <v>174</v>
      </c>
    </row>
    <row r="4336" spans="1:3">
      <c r="A4336" s="1">
        <v>4336</v>
      </c>
      <c r="B4336" s="3">
        <v>0.62469372316300309</v>
      </c>
      <c r="C4336" s="1">
        <v>419</v>
      </c>
    </row>
    <row r="4337" spans="1:3">
      <c r="A4337" s="1">
        <v>4337</v>
      </c>
      <c r="B4337" s="3">
        <v>0.71517850283713691</v>
      </c>
      <c r="C4337" s="1">
        <v>389</v>
      </c>
    </row>
    <row r="4338" spans="1:3">
      <c r="A4338" s="1">
        <v>4338</v>
      </c>
      <c r="B4338" s="3">
        <v>1.3451727763230574</v>
      </c>
      <c r="C4338" s="1">
        <v>267</v>
      </c>
    </row>
    <row r="4339" spans="1:3">
      <c r="A4339" s="1">
        <v>4339</v>
      </c>
      <c r="B4339" s="3">
        <v>0.75140671800137371</v>
      </c>
      <c r="C4339" s="1">
        <v>109</v>
      </c>
    </row>
    <row r="4340" spans="1:3">
      <c r="A4340" s="1">
        <v>4340</v>
      </c>
      <c r="B4340" s="3">
        <v>0.69139529306387737</v>
      </c>
      <c r="C4340" s="1">
        <v>558</v>
      </c>
    </row>
    <row r="4341" spans="1:3">
      <c r="A4341" s="1">
        <v>4341</v>
      </c>
      <c r="B4341" s="3">
        <v>0.87346122619799338</v>
      </c>
      <c r="C4341" s="1">
        <v>315</v>
      </c>
    </row>
    <row r="4342" spans="1:3">
      <c r="A4342" s="1">
        <v>4342</v>
      </c>
      <c r="B4342" s="3">
        <v>1.1231532577821757</v>
      </c>
      <c r="C4342" s="1">
        <v>36</v>
      </c>
    </row>
    <row r="4343" spans="1:3">
      <c r="A4343" s="1">
        <v>4343</v>
      </c>
      <c r="B4343" s="3">
        <v>0.70482700154396305</v>
      </c>
      <c r="C4343" s="1">
        <v>121</v>
      </c>
    </row>
    <row r="4344" spans="1:3">
      <c r="A4344" s="1">
        <v>4344</v>
      </c>
      <c r="B4344" s="3">
        <v>0.8240670239147363</v>
      </c>
      <c r="C4344" s="1">
        <v>293</v>
      </c>
    </row>
    <row r="4345" spans="1:3">
      <c r="A4345" s="1">
        <v>4345</v>
      </c>
      <c r="B4345" s="3">
        <v>0.52714641671262974</v>
      </c>
      <c r="C4345" s="1">
        <v>583</v>
      </c>
    </row>
    <row r="4346" spans="1:3">
      <c r="A4346" s="1">
        <v>4346</v>
      </c>
      <c r="B4346" s="3">
        <v>-0.2403019278356765</v>
      </c>
      <c r="C4346" s="1">
        <v>111</v>
      </c>
    </row>
    <row r="4347" spans="1:3">
      <c r="A4347" s="1">
        <v>4347</v>
      </c>
      <c r="B4347" s="3">
        <v>0.71029962727459317</v>
      </c>
      <c r="C4347" s="1">
        <v>473</v>
      </c>
    </row>
    <row r="4348" spans="1:3">
      <c r="A4348" s="1">
        <v>4348</v>
      </c>
      <c r="B4348" s="3">
        <v>3.9580562917260975E-2</v>
      </c>
      <c r="C4348" s="1">
        <v>304</v>
      </c>
    </row>
    <row r="4349" spans="1:3">
      <c r="A4349" s="1">
        <v>4349</v>
      </c>
      <c r="B4349" s="3">
        <v>-0.59644102113270692</v>
      </c>
      <c r="C4349" s="1">
        <v>116</v>
      </c>
    </row>
    <row r="4350" spans="1:3">
      <c r="A4350" s="1">
        <v>4350</v>
      </c>
      <c r="B4350" s="3">
        <v>0.80437510233485654</v>
      </c>
      <c r="C4350" s="1">
        <v>91</v>
      </c>
    </row>
    <row r="4351" spans="1:3">
      <c r="A4351" s="1">
        <v>4351</v>
      </c>
      <c r="B4351" s="3">
        <v>3.6123592200313137E-2</v>
      </c>
      <c r="C4351" s="1">
        <v>204</v>
      </c>
    </row>
    <row r="4352" spans="1:3">
      <c r="A4352" s="1">
        <v>4352</v>
      </c>
      <c r="B4352" s="3">
        <v>0.28018174304851862</v>
      </c>
      <c r="C4352" s="1">
        <v>140</v>
      </c>
    </row>
    <row r="4353" spans="1:3">
      <c r="A4353" s="1">
        <v>4353</v>
      </c>
      <c r="B4353" s="3">
        <v>1.9375474686478327</v>
      </c>
      <c r="C4353" s="1">
        <v>215</v>
      </c>
    </row>
    <row r="4354" spans="1:3">
      <c r="A4354" s="1">
        <v>4354</v>
      </c>
      <c r="B4354" s="3">
        <v>0.79006574780112926</v>
      </c>
      <c r="C4354" s="1">
        <v>234</v>
      </c>
    </row>
    <row r="4355" spans="1:3">
      <c r="A4355" s="1">
        <v>4355</v>
      </c>
      <c r="B4355" s="3">
        <v>0.14296763421900838</v>
      </c>
      <c r="C4355" s="1">
        <v>512</v>
      </c>
    </row>
    <row r="4356" spans="1:3">
      <c r="A4356" s="1">
        <v>4356</v>
      </c>
      <c r="B4356" s="3">
        <v>0.62392223591457452</v>
      </c>
      <c r="C4356" s="1">
        <v>61</v>
      </c>
    </row>
    <row r="4357" spans="1:3">
      <c r="A4357" s="1">
        <v>4357</v>
      </c>
      <c r="B4357" s="3">
        <v>-0.53660437950827355</v>
      </c>
      <c r="C4357" s="1">
        <v>53</v>
      </c>
    </row>
    <row r="4358" spans="1:3">
      <c r="A4358" s="1">
        <v>4358</v>
      </c>
      <c r="B4358" s="3">
        <v>0.69327912716905038</v>
      </c>
      <c r="C4358" s="1">
        <v>447</v>
      </c>
    </row>
    <row r="4359" spans="1:3">
      <c r="A4359" s="1">
        <v>4359</v>
      </c>
      <c r="B4359" s="3">
        <v>0.74536224026091036</v>
      </c>
      <c r="C4359" s="1">
        <v>427</v>
      </c>
    </row>
    <row r="4360" spans="1:3">
      <c r="A4360" s="1">
        <v>4360</v>
      </c>
      <c r="B4360" s="3">
        <v>0.14027799020630827</v>
      </c>
      <c r="C4360" s="1">
        <v>103</v>
      </c>
    </row>
    <row r="4361" spans="1:3">
      <c r="A4361" s="1">
        <v>4361</v>
      </c>
      <c r="B4361" s="3">
        <v>0.3190694759174571</v>
      </c>
      <c r="C4361" s="1">
        <v>295</v>
      </c>
    </row>
    <row r="4362" spans="1:3">
      <c r="A4362" s="1">
        <v>4362</v>
      </c>
      <c r="B4362" s="3">
        <v>0.41725388688220111</v>
      </c>
      <c r="C4362" s="1">
        <v>27</v>
      </c>
    </row>
    <row r="4363" spans="1:3">
      <c r="A4363" s="1">
        <v>4363</v>
      </c>
      <c r="B4363" s="3">
        <v>0.32213863947628896</v>
      </c>
      <c r="C4363" s="1">
        <v>491</v>
      </c>
    </row>
    <row r="4364" spans="1:3">
      <c r="A4364" s="1">
        <v>4364</v>
      </c>
      <c r="B4364" s="3">
        <v>0.80690462419852227</v>
      </c>
      <c r="C4364" s="1">
        <v>412</v>
      </c>
    </row>
    <row r="4365" spans="1:3">
      <c r="A4365" s="1">
        <v>4365</v>
      </c>
      <c r="B4365" s="3">
        <v>0.39534795641007348</v>
      </c>
      <c r="C4365" s="1">
        <v>490</v>
      </c>
    </row>
    <row r="4366" spans="1:3">
      <c r="A4366" s="1">
        <v>4366</v>
      </c>
      <c r="B4366" s="3">
        <v>-0.19660830036774701</v>
      </c>
      <c r="C4366" s="1">
        <v>167</v>
      </c>
    </row>
    <row r="4367" spans="1:3">
      <c r="A4367" s="1">
        <v>4367</v>
      </c>
      <c r="B4367" s="3">
        <v>0.82554793869126608</v>
      </c>
      <c r="C4367" s="1">
        <v>19</v>
      </c>
    </row>
    <row r="4368" spans="1:3">
      <c r="A4368" s="1">
        <v>4368</v>
      </c>
      <c r="B4368" s="3">
        <v>0.70286840308864962</v>
      </c>
      <c r="C4368" s="1">
        <v>600</v>
      </c>
    </row>
    <row r="4369" spans="1:3">
      <c r="A4369" s="1">
        <v>4369</v>
      </c>
      <c r="B4369" s="3">
        <v>1.4229583050901486</v>
      </c>
      <c r="C4369" s="1">
        <v>421</v>
      </c>
    </row>
    <row r="4370" spans="1:3">
      <c r="A4370" s="1">
        <v>4370</v>
      </c>
      <c r="B4370" s="3">
        <v>0.20927728012880575</v>
      </c>
      <c r="C4370" s="1">
        <v>400</v>
      </c>
    </row>
    <row r="4371" spans="1:3">
      <c r="A4371" s="1">
        <v>4371</v>
      </c>
      <c r="B4371" s="3">
        <v>0.22565693094942857</v>
      </c>
      <c r="C4371" s="1">
        <v>124</v>
      </c>
    </row>
    <row r="4372" spans="1:3">
      <c r="A4372" s="1">
        <v>4372</v>
      </c>
      <c r="B4372" s="3">
        <v>-8.5457785053962843E-3</v>
      </c>
      <c r="C4372" s="1">
        <v>123</v>
      </c>
    </row>
    <row r="4373" spans="1:3">
      <c r="A4373" s="1">
        <v>4373</v>
      </c>
      <c r="B4373" s="3">
        <v>-0.62067058645122786</v>
      </c>
      <c r="C4373" s="1">
        <v>201</v>
      </c>
    </row>
    <row r="4374" spans="1:3">
      <c r="A4374" s="1">
        <v>4374</v>
      </c>
      <c r="B4374" s="3">
        <v>1.372636001742285</v>
      </c>
      <c r="C4374" s="1">
        <v>266</v>
      </c>
    </row>
    <row r="4375" spans="1:3">
      <c r="A4375" s="1">
        <v>4375</v>
      </c>
      <c r="B4375" s="3">
        <v>0.87159037788711702</v>
      </c>
      <c r="C4375" s="1">
        <v>388</v>
      </c>
    </row>
    <row r="4376" spans="1:3">
      <c r="A4376" s="1">
        <v>4376</v>
      </c>
      <c r="B4376" s="3">
        <v>0.56987944903645871</v>
      </c>
      <c r="C4376" s="1">
        <v>60</v>
      </c>
    </row>
    <row r="4377" spans="1:3">
      <c r="A4377" s="1">
        <v>4377</v>
      </c>
      <c r="B4377" s="3">
        <v>1.0911128550157345</v>
      </c>
      <c r="C4377" s="1">
        <v>268</v>
      </c>
    </row>
    <row r="4378" spans="1:3">
      <c r="A4378" s="1">
        <v>4378</v>
      </c>
      <c r="B4378" s="3">
        <v>0.78121616516547254</v>
      </c>
      <c r="C4378" s="1">
        <v>521</v>
      </c>
    </row>
    <row r="4379" spans="1:3">
      <c r="A4379" s="1">
        <v>4379</v>
      </c>
      <c r="B4379" s="3">
        <v>0.97127214749936153</v>
      </c>
      <c r="C4379" s="1">
        <v>386</v>
      </c>
    </row>
    <row r="4380" spans="1:3">
      <c r="A4380" s="1">
        <v>4380</v>
      </c>
      <c r="B4380" s="3">
        <v>0.62424847174853682</v>
      </c>
      <c r="C4380" s="1">
        <v>461</v>
      </c>
    </row>
    <row r="4381" spans="1:3">
      <c r="A4381" s="1">
        <v>4381</v>
      </c>
      <c r="B4381" s="3">
        <v>-0.74789628902139627</v>
      </c>
      <c r="C4381" s="1">
        <v>397</v>
      </c>
    </row>
    <row r="4382" spans="1:3">
      <c r="A4382" s="1">
        <v>4382</v>
      </c>
      <c r="B4382" s="3">
        <v>0.98121667708717286</v>
      </c>
      <c r="C4382" s="1">
        <v>107</v>
      </c>
    </row>
    <row r="4383" spans="1:3">
      <c r="A4383" s="1">
        <v>4383</v>
      </c>
      <c r="B4383" s="3">
        <v>0.92091653649380856</v>
      </c>
      <c r="C4383" s="1">
        <v>73</v>
      </c>
    </row>
    <row r="4384" spans="1:3">
      <c r="A4384" s="1">
        <v>4384</v>
      </c>
      <c r="B4384" s="3">
        <v>0.73274253652899302</v>
      </c>
      <c r="C4384" s="1">
        <v>352</v>
      </c>
    </row>
    <row r="4385" spans="1:3">
      <c r="A4385" s="1">
        <v>4385</v>
      </c>
      <c r="B4385" s="3">
        <v>4.2354930507605859E-2</v>
      </c>
      <c r="C4385" s="1">
        <v>33</v>
      </c>
    </row>
    <row r="4386" spans="1:3">
      <c r="A4386" s="1">
        <v>4386</v>
      </c>
      <c r="B4386" s="3">
        <v>1.5852221201556089</v>
      </c>
      <c r="C4386" s="1">
        <v>502</v>
      </c>
    </row>
    <row r="4387" spans="1:3">
      <c r="A4387" s="1">
        <v>4387</v>
      </c>
      <c r="B4387" s="3">
        <v>0.73486495758107673</v>
      </c>
      <c r="C4387" s="1">
        <v>40</v>
      </c>
    </row>
    <row r="4388" spans="1:3">
      <c r="A4388" s="1">
        <v>4388</v>
      </c>
      <c r="B4388" s="3">
        <v>0.71584036393107997</v>
      </c>
      <c r="C4388" s="1">
        <v>189</v>
      </c>
    </row>
    <row r="4389" spans="1:3">
      <c r="A4389" s="1">
        <v>4389</v>
      </c>
      <c r="B4389" s="3">
        <v>0.60219365445412165</v>
      </c>
      <c r="C4389" s="1">
        <v>28</v>
      </c>
    </row>
    <row r="4390" spans="1:3">
      <c r="A4390" s="1">
        <v>4390</v>
      </c>
      <c r="B4390" s="3">
        <v>1.8917529196920706</v>
      </c>
      <c r="C4390" s="1">
        <v>486</v>
      </c>
    </row>
    <row r="4391" spans="1:3">
      <c r="A4391" s="1">
        <v>4391</v>
      </c>
      <c r="B4391" s="3">
        <v>0.14512897258495749</v>
      </c>
      <c r="C4391" s="1">
        <v>520</v>
      </c>
    </row>
    <row r="4392" spans="1:3">
      <c r="A4392" s="1">
        <v>4392</v>
      </c>
      <c r="B4392" s="3">
        <v>0.70713399050170944</v>
      </c>
      <c r="C4392" s="1">
        <v>396</v>
      </c>
    </row>
    <row r="4393" spans="1:3">
      <c r="A4393" s="1">
        <v>4393</v>
      </c>
      <c r="B4393" s="3">
        <v>0.53140753535611007</v>
      </c>
      <c r="C4393" s="1">
        <v>273</v>
      </c>
    </row>
    <row r="4394" spans="1:3">
      <c r="A4394" s="1">
        <v>4394</v>
      </c>
      <c r="B4394" s="3">
        <v>0.61106832610819417</v>
      </c>
      <c r="C4394" s="1">
        <v>156</v>
      </c>
    </row>
    <row r="4395" spans="1:3">
      <c r="A4395" s="1">
        <v>4395</v>
      </c>
      <c r="B4395" s="3">
        <v>1.1932211599628264</v>
      </c>
      <c r="C4395" s="1">
        <v>600</v>
      </c>
    </row>
    <row r="4396" spans="1:3">
      <c r="A4396" s="1">
        <v>4396</v>
      </c>
      <c r="B4396" s="3">
        <v>0.75807021259671514</v>
      </c>
      <c r="C4396" s="1">
        <v>193</v>
      </c>
    </row>
    <row r="4397" spans="1:3">
      <c r="A4397" s="1">
        <v>4397</v>
      </c>
      <c r="B4397" s="3">
        <v>-0.36584743121741869</v>
      </c>
      <c r="C4397" s="1">
        <v>350</v>
      </c>
    </row>
    <row r="4398" spans="1:3">
      <c r="A4398" s="1">
        <v>4398</v>
      </c>
      <c r="B4398" s="3">
        <v>-0.35211905802396481</v>
      </c>
      <c r="C4398" s="1">
        <v>48</v>
      </c>
    </row>
    <row r="4399" spans="1:3">
      <c r="A4399" s="1">
        <v>4399</v>
      </c>
      <c r="B4399" s="3">
        <v>1.279800927978467</v>
      </c>
      <c r="C4399" s="1">
        <v>95</v>
      </c>
    </row>
    <row r="4400" spans="1:3">
      <c r="A4400" s="1">
        <v>4400</v>
      </c>
      <c r="B4400" s="3">
        <v>0.7026775753667418</v>
      </c>
      <c r="C4400" s="1">
        <v>80</v>
      </c>
    </row>
    <row r="4401" spans="1:3">
      <c r="A4401" s="1">
        <v>4401</v>
      </c>
      <c r="B4401" s="3">
        <v>4.9787854661835218E-2</v>
      </c>
      <c r="C4401" s="1">
        <v>366</v>
      </c>
    </row>
    <row r="4402" spans="1:3">
      <c r="A4402" s="1">
        <v>4402</v>
      </c>
      <c r="B4402" s="3">
        <v>0.79944457075127429</v>
      </c>
      <c r="C4402" s="1">
        <v>44</v>
      </c>
    </row>
    <row r="4403" spans="1:3">
      <c r="A4403" s="1">
        <v>4403</v>
      </c>
      <c r="B4403" s="3">
        <v>-0.13986885644362124</v>
      </c>
      <c r="C4403" s="1">
        <v>27</v>
      </c>
    </row>
    <row r="4404" spans="1:3">
      <c r="A4404" s="1">
        <v>4404</v>
      </c>
      <c r="B4404" s="3">
        <v>0.18689407199883445</v>
      </c>
      <c r="C4404" s="1">
        <v>215</v>
      </c>
    </row>
    <row r="4405" spans="1:3">
      <c r="A4405" s="1">
        <v>4405</v>
      </c>
      <c r="B4405" s="3">
        <v>0.40312765416430596</v>
      </c>
      <c r="C4405" s="1">
        <v>73</v>
      </c>
    </row>
    <row r="4406" spans="1:3">
      <c r="A4406" s="1">
        <v>4406</v>
      </c>
      <c r="B4406" s="3">
        <v>-0.25614783921430495</v>
      </c>
      <c r="C4406" s="1">
        <v>374</v>
      </c>
    </row>
    <row r="4407" spans="1:3">
      <c r="A4407" s="1">
        <v>4407</v>
      </c>
      <c r="B4407" s="3">
        <v>0.71904788155421406</v>
      </c>
      <c r="C4407" s="1">
        <v>576</v>
      </c>
    </row>
    <row r="4408" spans="1:3">
      <c r="A4408" s="1">
        <v>4408</v>
      </c>
      <c r="B4408" s="3">
        <v>0.17348881127596583</v>
      </c>
      <c r="C4408" s="1">
        <v>537</v>
      </c>
    </row>
    <row r="4409" spans="1:3">
      <c r="A4409" s="1">
        <v>4409</v>
      </c>
      <c r="B4409" s="3">
        <v>0.28278412127119634</v>
      </c>
      <c r="C4409" s="1">
        <v>44</v>
      </c>
    </row>
    <row r="4410" spans="1:3">
      <c r="A4410" s="1">
        <v>4410</v>
      </c>
      <c r="B4410" s="3">
        <v>0.47646366204137258</v>
      </c>
      <c r="C4410" s="1">
        <v>87</v>
      </c>
    </row>
    <row r="4411" spans="1:3">
      <c r="A4411" s="1">
        <v>4411</v>
      </c>
      <c r="B4411" s="3">
        <v>0.17688554695459169</v>
      </c>
      <c r="C4411" s="1">
        <v>62</v>
      </c>
    </row>
    <row r="4412" spans="1:3">
      <c r="A4412" s="1">
        <v>4412</v>
      </c>
      <c r="B4412" s="3">
        <v>0.79866015794058065</v>
      </c>
      <c r="C4412" s="1">
        <v>62</v>
      </c>
    </row>
    <row r="4413" spans="1:3">
      <c r="A4413" s="1">
        <v>4413</v>
      </c>
      <c r="B4413" s="3">
        <v>1.5545720942361416</v>
      </c>
      <c r="C4413" s="1">
        <v>92</v>
      </c>
    </row>
    <row r="4414" spans="1:3">
      <c r="A4414" s="1">
        <v>4414</v>
      </c>
      <c r="B4414" s="3">
        <v>0.10503994003750106</v>
      </c>
      <c r="C4414" s="1">
        <v>157</v>
      </c>
    </row>
    <row r="4415" spans="1:3">
      <c r="A4415" s="1">
        <v>4415</v>
      </c>
      <c r="B4415" s="3">
        <v>1.9160629729036538E-2</v>
      </c>
      <c r="C4415" s="1">
        <v>538</v>
      </c>
    </row>
    <row r="4416" spans="1:3">
      <c r="A4416" s="1">
        <v>4416</v>
      </c>
      <c r="B4416" s="3">
        <v>1.0329999254701014</v>
      </c>
      <c r="C4416" s="1">
        <v>591</v>
      </c>
    </row>
    <row r="4417" spans="1:3">
      <c r="A4417" s="1">
        <v>4417</v>
      </c>
      <c r="B4417" s="3">
        <v>1.1647911501780137</v>
      </c>
      <c r="C4417" s="1">
        <v>391</v>
      </c>
    </row>
    <row r="4418" spans="1:3">
      <c r="A4418" s="1">
        <v>4418</v>
      </c>
      <c r="B4418" s="3">
        <v>0.15768506961089823</v>
      </c>
      <c r="C4418" s="1">
        <v>166</v>
      </c>
    </row>
    <row r="4419" spans="1:3">
      <c r="A4419" s="1">
        <v>4419</v>
      </c>
      <c r="B4419" s="3">
        <v>0.9757035893195396</v>
      </c>
      <c r="C4419" s="1">
        <v>513</v>
      </c>
    </row>
    <row r="4420" spans="1:3">
      <c r="A4420" s="1">
        <v>4420</v>
      </c>
      <c r="B4420" s="3">
        <v>0.24486984962760583</v>
      </c>
      <c r="C4420" s="1">
        <v>26</v>
      </c>
    </row>
    <row r="4421" spans="1:3">
      <c r="A4421" s="1">
        <v>4421</v>
      </c>
      <c r="B4421" s="3">
        <v>0.33685477812708448</v>
      </c>
      <c r="C4421" s="1">
        <v>47</v>
      </c>
    </row>
    <row r="4422" spans="1:3">
      <c r="A4422" s="1">
        <v>4422</v>
      </c>
      <c r="B4422" s="3">
        <v>-8.0781901079684859E-2</v>
      </c>
      <c r="C4422" s="1">
        <v>119</v>
      </c>
    </row>
    <row r="4423" spans="1:3">
      <c r="A4423" s="1">
        <v>4423</v>
      </c>
      <c r="B4423" s="3">
        <v>0.82505163176921437</v>
      </c>
      <c r="C4423" s="1">
        <v>317</v>
      </c>
    </row>
    <row r="4424" spans="1:3">
      <c r="A4424" s="1">
        <v>4424</v>
      </c>
      <c r="B4424" s="3">
        <v>9.6097645533451459E-2</v>
      </c>
      <c r="C4424" s="1">
        <v>31</v>
      </c>
    </row>
    <row r="4425" spans="1:3">
      <c r="A4425" s="1">
        <v>4425</v>
      </c>
      <c r="B4425" s="3">
        <v>-8.9653277165156697E-2</v>
      </c>
      <c r="C4425" s="1">
        <v>349</v>
      </c>
    </row>
    <row r="4426" spans="1:3">
      <c r="A4426" s="1">
        <v>4426</v>
      </c>
      <c r="B4426" s="3">
        <v>0.5160047507203589</v>
      </c>
      <c r="C4426" s="1">
        <v>73</v>
      </c>
    </row>
    <row r="4427" spans="1:3">
      <c r="A4427" s="1">
        <v>4427</v>
      </c>
      <c r="B4427" s="3">
        <v>0.62772187358636322</v>
      </c>
      <c r="C4427" s="1">
        <v>84</v>
      </c>
    </row>
    <row r="4428" spans="1:3">
      <c r="A4428" s="1">
        <v>4428</v>
      </c>
      <c r="B4428" s="3">
        <v>0.20700559551551767</v>
      </c>
      <c r="C4428" s="1">
        <v>187</v>
      </c>
    </row>
    <row r="4429" spans="1:3">
      <c r="A4429" s="1">
        <v>4429</v>
      </c>
      <c r="B4429" s="3">
        <v>0.58754065302262937</v>
      </c>
      <c r="C4429" s="1">
        <v>410</v>
      </c>
    </row>
    <row r="4430" spans="1:3">
      <c r="A4430" s="1">
        <v>4430</v>
      </c>
      <c r="B4430" s="3">
        <v>0.83522355732801801</v>
      </c>
      <c r="C4430" s="1">
        <v>52</v>
      </c>
    </row>
    <row r="4431" spans="1:3">
      <c r="A4431" s="1">
        <v>4431</v>
      </c>
      <c r="B4431" s="3">
        <v>0.4274042701409615</v>
      </c>
      <c r="C4431" s="1">
        <v>69</v>
      </c>
    </row>
    <row r="4432" spans="1:3">
      <c r="A4432" s="1">
        <v>4432</v>
      </c>
      <c r="B4432" s="3">
        <v>7.8476636744666317E-2</v>
      </c>
      <c r="C4432" s="1">
        <v>416</v>
      </c>
    </row>
    <row r="4433" spans="1:3">
      <c r="A4433" s="1">
        <v>4433</v>
      </c>
      <c r="B4433" s="3">
        <v>-0.264181623598015</v>
      </c>
      <c r="C4433" s="1">
        <v>291</v>
      </c>
    </row>
    <row r="4434" spans="1:3">
      <c r="A4434" s="1">
        <v>4434</v>
      </c>
      <c r="B4434" s="3">
        <v>0.10660461578859448</v>
      </c>
      <c r="C4434" s="1">
        <v>553</v>
      </c>
    </row>
    <row r="4435" spans="1:3">
      <c r="A4435" s="1">
        <v>4435</v>
      </c>
      <c r="B4435" s="3">
        <v>1.2419982379234467</v>
      </c>
      <c r="C4435" s="1">
        <v>129</v>
      </c>
    </row>
    <row r="4436" spans="1:3">
      <c r="A4436" s="1">
        <v>4436</v>
      </c>
      <c r="B4436" s="3">
        <v>1.8406380612708959</v>
      </c>
      <c r="C4436" s="1">
        <v>143</v>
      </c>
    </row>
    <row r="4437" spans="1:3">
      <c r="A4437" s="1">
        <v>4437</v>
      </c>
      <c r="B4437" s="3">
        <v>0.1197093609145567</v>
      </c>
      <c r="C4437" s="1">
        <v>356</v>
      </c>
    </row>
    <row r="4438" spans="1:3">
      <c r="A4438" s="1">
        <v>4438</v>
      </c>
      <c r="B4438" s="3">
        <v>0.35219435417617273</v>
      </c>
      <c r="C4438" s="1">
        <v>263</v>
      </c>
    </row>
    <row r="4439" spans="1:3">
      <c r="A4439" s="1">
        <v>4439</v>
      </c>
      <c r="B4439" s="3">
        <v>-0.80116726166336916</v>
      </c>
      <c r="C4439" s="1">
        <v>39</v>
      </c>
    </row>
    <row r="4440" spans="1:3">
      <c r="A4440" s="1">
        <v>4440</v>
      </c>
      <c r="B4440" s="3">
        <v>7.9733787879976425E-4</v>
      </c>
      <c r="C4440" s="1">
        <v>88</v>
      </c>
    </row>
    <row r="4441" spans="1:3">
      <c r="A4441" s="1">
        <v>4441</v>
      </c>
      <c r="B4441" s="3">
        <v>0.87091708455261219</v>
      </c>
      <c r="C4441" s="1">
        <v>108</v>
      </c>
    </row>
    <row r="4442" spans="1:3">
      <c r="A4442" s="1">
        <v>4442</v>
      </c>
      <c r="B4442" s="3">
        <v>-0.10016121922002785</v>
      </c>
      <c r="C4442" s="1">
        <v>187</v>
      </c>
    </row>
    <row r="4443" spans="1:3">
      <c r="A4443" s="1">
        <v>4443</v>
      </c>
      <c r="B4443" s="3">
        <v>0.62031089320248933</v>
      </c>
      <c r="C4443" s="1">
        <v>153</v>
      </c>
    </row>
    <row r="4444" spans="1:3">
      <c r="A4444" s="1">
        <v>4444</v>
      </c>
      <c r="B4444" s="3">
        <v>1.2062204420596885</v>
      </c>
      <c r="C4444" s="1">
        <v>172</v>
      </c>
    </row>
    <row r="4445" spans="1:3">
      <c r="A4445" s="1">
        <v>4445</v>
      </c>
      <c r="B4445" s="3">
        <v>-0.99471727042025049</v>
      </c>
      <c r="C4445" s="1">
        <v>486</v>
      </c>
    </row>
    <row r="4446" spans="1:3">
      <c r="A4446" s="1">
        <v>4446</v>
      </c>
      <c r="B4446" s="3">
        <v>0.8819908440132016</v>
      </c>
      <c r="C4446" s="1">
        <v>66</v>
      </c>
    </row>
    <row r="4447" spans="1:3">
      <c r="A4447" s="1">
        <v>4447</v>
      </c>
      <c r="B4447" s="3">
        <v>0.6382430789268474</v>
      </c>
      <c r="C4447" s="1">
        <v>85</v>
      </c>
    </row>
    <row r="4448" spans="1:3">
      <c r="A4448" s="1">
        <v>4448</v>
      </c>
      <c r="B4448" s="3">
        <v>1.7786601339295571</v>
      </c>
      <c r="C4448" s="1">
        <v>261</v>
      </c>
    </row>
    <row r="4449" spans="1:3">
      <c r="A4449" s="1">
        <v>4449</v>
      </c>
      <c r="B4449" s="3">
        <v>0.70349116162992209</v>
      </c>
      <c r="C4449" s="1">
        <v>64</v>
      </c>
    </row>
    <row r="4450" spans="1:3">
      <c r="A4450" s="1">
        <v>4450</v>
      </c>
      <c r="B4450" s="3">
        <v>2.4953821675783212</v>
      </c>
      <c r="C4450" s="1">
        <v>183</v>
      </c>
    </row>
    <row r="4451" spans="1:3">
      <c r="A4451" s="1">
        <v>4451</v>
      </c>
      <c r="B4451" s="3">
        <v>0.32251617909255853</v>
      </c>
      <c r="C4451" s="1">
        <v>112</v>
      </c>
    </row>
    <row r="4452" spans="1:3">
      <c r="A4452" s="1">
        <v>4452</v>
      </c>
      <c r="B4452" s="3">
        <v>-0.45823805482956659</v>
      </c>
      <c r="C4452" s="1">
        <v>494</v>
      </c>
    </row>
    <row r="4453" spans="1:3">
      <c r="A4453" s="1">
        <v>4453</v>
      </c>
      <c r="B4453" s="3">
        <v>0.72326567142740972</v>
      </c>
      <c r="C4453" s="1">
        <v>499</v>
      </c>
    </row>
    <row r="4454" spans="1:3">
      <c r="A4454" s="1">
        <v>4454</v>
      </c>
      <c r="B4454" s="3">
        <v>0.70784672933035808</v>
      </c>
      <c r="C4454" s="1">
        <v>49</v>
      </c>
    </row>
    <row r="4455" spans="1:3">
      <c r="A4455" s="1">
        <v>4455</v>
      </c>
      <c r="B4455" s="3">
        <v>0.45474669985419713</v>
      </c>
      <c r="C4455" s="1">
        <v>182</v>
      </c>
    </row>
    <row r="4456" spans="1:3">
      <c r="A4456" s="1">
        <v>4456</v>
      </c>
      <c r="B4456" s="3">
        <v>0.6277136337319642</v>
      </c>
      <c r="C4456" s="1">
        <v>26</v>
      </c>
    </row>
    <row r="4457" spans="1:3">
      <c r="A4457" s="1">
        <v>4457</v>
      </c>
      <c r="B4457" s="3">
        <v>0.228836829795803</v>
      </c>
      <c r="C4457" s="1">
        <v>295</v>
      </c>
    </row>
    <row r="4458" spans="1:3">
      <c r="A4458" s="1">
        <v>4458</v>
      </c>
      <c r="B4458" s="3">
        <v>-0.48534543055766366</v>
      </c>
      <c r="C4458" s="1">
        <v>66</v>
      </c>
    </row>
    <row r="4459" spans="1:3">
      <c r="A4459" s="1">
        <v>4459</v>
      </c>
      <c r="B4459" s="3">
        <v>-0.10415342329003008</v>
      </c>
      <c r="C4459" s="1">
        <v>372</v>
      </c>
    </row>
    <row r="4460" spans="1:3">
      <c r="A4460" s="1">
        <v>4460</v>
      </c>
      <c r="B4460" s="3">
        <v>0.25495666078690549</v>
      </c>
      <c r="C4460" s="1">
        <v>33</v>
      </c>
    </row>
    <row r="4461" spans="1:3">
      <c r="A4461" s="1">
        <v>4461</v>
      </c>
      <c r="B4461" s="3">
        <v>0.88312335256701002</v>
      </c>
      <c r="C4461" s="1">
        <v>240</v>
      </c>
    </row>
    <row r="4462" spans="1:3">
      <c r="A4462" s="1">
        <v>4462</v>
      </c>
      <c r="B4462" s="3">
        <v>0.14118639271067557</v>
      </c>
      <c r="C4462" s="1">
        <v>286</v>
      </c>
    </row>
    <row r="4463" spans="1:3">
      <c r="A4463" s="1">
        <v>4463</v>
      </c>
      <c r="B4463" s="3">
        <v>1.9250558411134977</v>
      </c>
      <c r="C4463" s="1">
        <v>646</v>
      </c>
    </row>
    <row r="4464" spans="1:3">
      <c r="A4464" s="1">
        <v>4464</v>
      </c>
      <c r="B4464" s="3">
        <v>0.81320455611894926</v>
      </c>
      <c r="C4464" s="1">
        <v>222</v>
      </c>
    </row>
    <row r="4465" spans="1:3">
      <c r="A4465" s="1">
        <v>4465</v>
      </c>
      <c r="B4465" s="3">
        <v>0.19705034461662418</v>
      </c>
      <c r="C4465" s="1">
        <v>317</v>
      </c>
    </row>
    <row r="4466" spans="1:3">
      <c r="A4466" s="1">
        <v>4466</v>
      </c>
      <c r="B4466" s="3">
        <v>0.35004493969835138</v>
      </c>
      <c r="C4466" s="1">
        <v>575</v>
      </c>
    </row>
    <row r="4467" spans="1:3">
      <c r="A4467" s="1">
        <v>4467</v>
      </c>
      <c r="B4467" s="3">
        <v>0.37618090185667141</v>
      </c>
      <c r="C4467" s="1">
        <v>516</v>
      </c>
    </row>
    <row r="4468" spans="1:3">
      <c r="A4468" s="1">
        <v>4468</v>
      </c>
      <c r="B4468" s="3">
        <v>0.3214770804961673</v>
      </c>
      <c r="C4468" s="1">
        <v>398</v>
      </c>
    </row>
    <row r="4469" spans="1:3">
      <c r="A4469" s="1">
        <v>4469</v>
      </c>
      <c r="B4469" s="3">
        <v>0.1250637258550642</v>
      </c>
      <c r="C4469" s="1">
        <v>440</v>
      </c>
    </row>
    <row r="4470" spans="1:3">
      <c r="A4470" s="1">
        <v>4470</v>
      </c>
      <c r="B4470" s="3">
        <v>-6.8130430365759276E-2</v>
      </c>
      <c r="C4470" s="1">
        <v>253</v>
      </c>
    </row>
    <row r="4471" spans="1:3">
      <c r="A4471" s="1">
        <v>4471</v>
      </c>
      <c r="B4471" s="3">
        <v>0.46096551031395494</v>
      </c>
      <c r="C4471" s="1">
        <v>492</v>
      </c>
    </row>
    <row r="4472" spans="1:3">
      <c r="A4472" s="1">
        <v>4472</v>
      </c>
      <c r="B4472" s="3">
        <v>-0.24872999340838553</v>
      </c>
      <c r="C4472" s="1">
        <v>343</v>
      </c>
    </row>
    <row r="4473" spans="1:3">
      <c r="A4473" s="1">
        <v>4473</v>
      </c>
      <c r="B4473" s="3">
        <v>1.1479800786277821</v>
      </c>
      <c r="C4473" s="1">
        <v>33</v>
      </c>
    </row>
    <row r="4474" spans="1:3">
      <c r="A4474" s="1">
        <v>4474</v>
      </c>
      <c r="B4474" s="3">
        <v>1.0849793103087331</v>
      </c>
      <c r="C4474" s="1">
        <v>274</v>
      </c>
    </row>
    <row r="4475" spans="1:3">
      <c r="A4475" s="1">
        <v>4475</v>
      </c>
      <c r="B4475" s="3">
        <v>1.6332660562802821</v>
      </c>
      <c r="C4475" s="1">
        <v>453</v>
      </c>
    </row>
    <row r="4476" spans="1:3">
      <c r="A4476" s="1">
        <v>4476</v>
      </c>
      <c r="B4476" s="3">
        <v>-0.11218391307369724</v>
      </c>
      <c r="C4476" s="1">
        <v>508</v>
      </c>
    </row>
    <row r="4477" spans="1:3">
      <c r="A4477" s="1">
        <v>4477</v>
      </c>
      <c r="B4477" s="3">
        <v>1.8617240903873988</v>
      </c>
      <c r="C4477" s="1">
        <v>393</v>
      </c>
    </row>
    <row r="4478" spans="1:3">
      <c r="A4478" s="1">
        <v>4478</v>
      </c>
      <c r="B4478" s="3">
        <v>0.98474909669517507</v>
      </c>
      <c r="C4478" s="1">
        <v>326</v>
      </c>
    </row>
    <row r="4479" spans="1:3">
      <c r="A4479" s="1">
        <v>4479</v>
      </c>
      <c r="B4479" s="3">
        <v>0.85280305322945105</v>
      </c>
      <c r="C4479" s="1">
        <v>501</v>
      </c>
    </row>
    <row r="4480" spans="1:3">
      <c r="A4480" s="1">
        <v>4480</v>
      </c>
      <c r="B4480" s="3">
        <v>9.5489748618281967E-2</v>
      </c>
      <c r="C4480" s="1">
        <v>82</v>
      </c>
    </row>
    <row r="4481" spans="1:3">
      <c r="A4481" s="1">
        <v>4481</v>
      </c>
      <c r="B4481" s="3">
        <v>-0.40137353087464711</v>
      </c>
      <c r="C4481" s="1">
        <v>80</v>
      </c>
    </row>
    <row r="4482" spans="1:3">
      <c r="A4482" s="1">
        <v>4482</v>
      </c>
      <c r="B4482" s="3">
        <v>0.56265337757443157</v>
      </c>
      <c r="C4482" s="1">
        <v>373</v>
      </c>
    </row>
    <row r="4483" spans="1:3">
      <c r="A4483" s="1">
        <v>4483</v>
      </c>
      <c r="B4483" s="3">
        <v>0.49770899643662236</v>
      </c>
      <c r="C4483" s="1">
        <v>103</v>
      </c>
    </row>
    <row r="4484" spans="1:3">
      <c r="A4484" s="1">
        <v>4484</v>
      </c>
      <c r="B4484" s="3">
        <v>0.99522702810149921</v>
      </c>
      <c r="C4484" s="1">
        <v>186</v>
      </c>
    </row>
    <row r="4485" spans="1:3">
      <c r="A4485" s="1">
        <v>4485</v>
      </c>
      <c r="B4485" s="3">
        <v>0.40455001625879239</v>
      </c>
      <c r="C4485" s="1">
        <v>222</v>
      </c>
    </row>
    <row r="4486" spans="1:3">
      <c r="A4486" s="1">
        <v>4486</v>
      </c>
      <c r="B4486" s="3">
        <v>0.62800404599202519</v>
      </c>
      <c r="C4486" s="1">
        <v>431</v>
      </c>
    </row>
    <row r="4487" spans="1:3">
      <c r="A4487" s="1">
        <v>4487</v>
      </c>
      <c r="B4487" s="3">
        <v>0.40516658995483984</v>
      </c>
      <c r="C4487" s="1">
        <v>96</v>
      </c>
    </row>
    <row r="4488" spans="1:3">
      <c r="A4488" s="1">
        <v>4488</v>
      </c>
      <c r="B4488" s="3">
        <v>0.76339002081626894</v>
      </c>
      <c r="C4488" s="1">
        <v>514</v>
      </c>
    </row>
    <row r="4489" spans="1:3">
      <c r="A4489" s="1">
        <v>4489</v>
      </c>
      <c r="B4489" s="3">
        <v>0.42573713921082967</v>
      </c>
      <c r="C4489" s="1">
        <v>148</v>
      </c>
    </row>
    <row r="4490" spans="1:3">
      <c r="A4490" s="1">
        <v>4490</v>
      </c>
      <c r="B4490" s="3">
        <v>-8.7957813482242519E-2</v>
      </c>
      <c r="C4490" s="1">
        <v>251</v>
      </c>
    </row>
    <row r="4491" spans="1:3">
      <c r="A4491" s="1">
        <v>4491</v>
      </c>
      <c r="B4491" s="3">
        <v>0.57347318078229026</v>
      </c>
      <c r="C4491" s="1">
        <v>470</v>
      </c>
    </row>
    <row r="4492" spans="1:3">
      <c r="A4492" s="1">
        <v>4492</v>
      </c>
      <c r="B4492" s="3">
        <v>0.38390756880235821</v>
      </c>
      <c r="C4492" s="1">
        <v>80</v>
      </c>
    </row>
    <row r="4493" spans="1:3">
      <c r="A4493" s="1">
        <v>4493</v>
      </c>
      <c r="B4493" s="3">
        <v>0.76775775314250638</v>
      </c>
      <c r="C4493" s="1">
        <v>622</v>
      </c>
    </row>
    <row r="4494" spans="1:3">
      <c r="A4494" s="1">
        <v>4494</v>
      </c>
      <c r="B4494" s="3">
        <v>0.70627996045206165</v>
      </c>
      <c r="C4494" s="1">
        <v>124</v>
      </c>
    </row>
    <row r="4495" spans="1:3">
      <c r="A4495" s="1">
        <v>4495</v>
      </c>
      <c r="B4495" s="3">
        <v>0.15768899714239182</v>
      </c>
      <c r="C4495" s="1">
        <v>53</v>
      </c>
    </row>
    <row r="4496" spans="1:3">
      <c r="A4496" s="1">
        <v>4496</v>
      </c>
      <c r="B4496" s="3">
        <v>0.98712135200423901</v>
      </c>
      <c r="C4496" s="1">
        <v>56</v>
      </c>
    </row>
    <row r="4497" spans="1:3">
      <c r="A4497" s="1">
        <v>4497</v>
      </c>
      <c r="B4497" s="3">
        <v>-4.0012750812425502E-2</v>
      </c>
      <c r="C4497" s="1">
        <v>206</v>
      </c>
    </row>
    <row r="4498" spans="1:3">
      <c r="A4498" s="1">
        <v>4498</v>
      </c>
      <c r="B4498" s="3">
        <v>0.48467792528444897</v>
      </c>
      <c r="C4498" s="1">
        <v>520</v>
      </c>
    </row>
    <row r="4499" spans="1:3">
      <c r="A4499" s="1">
        <v>4499</v>
      </c>
      <c r="B4499" s="3">
        <v>0.50860052465358507</v>
      </c>
      <c r="C4499" s="1">
        <v>212</v>
      </c>
    </row>
    <row r="4500" spans="1:3">
      <c r="A4500" s="1">
        <v>4500</v>
      </c>
      <c r="B4500" s="3">
        <v>2.822833289668472</v>
      </c>
      <c r="C4500" s="1">
        <v>408</v>
      </c>
    </row>
    <row r="4501" spans="1:3">
      <c r="A4501" s="1">
        <v>4501</v>
      </c>
      <c r="B4501" s="3">
        <v>0.24131225437982762</v>
      </c>
      <c r="C4501" s="1">
        <v>143</v>
      </c>
    </row>
    <row r="4502" spans="1:3">
      <c r="A4502" s="1">
        <v>4502</v>
      </c>
      <c r="B4502" s="3">
        <v>1.5316554832814027</v>
      </c>
      <c r="C4502" s="1">
        <v>40</v>
      </c>
    </row>
    <row r="4503" spans="1:3">
      <c r="A4503" s="1">
        <v>4503</v>
      </c>
      <c r="B4503" s="3">
        <v>0.57402467133645363</v>
      </c>
      <c r="C4503" s="1">
        <v>122</v>
      </c>
    </row>
    <row r="4504" spans="1:3">
      <c r="A4504" s="1">
        <v>4504</v>
      </c>
      <c r="B4504" s="3">
        <v>0.6405648550513644</v>
      </c>
      <c r="C4504" s="1">
        <v>401</v>
      </c>
    </row>
    <row r="4505" spans="1:3">
      <c r="A4505" s="1">
        <v>4505</v>
      </c>
      <c r="B4505" s="3">
        <v>1.0765865943692252</v>
      </c>
      <c r="C4505" s="1">
        <v>65</v>
      </c>
    </row>
    <row r="4506" spans="1:3">
      <c r="A4506" s="1">
        <v>4506</v>
      </c>
      <c r="B4506" s="3">
        <v>0.66071737548567899</v>
      </c>
      <c r="C4506" s="1">
        <v>419</v>
      </c>
    </row>
    <row r="4507" spans="1:3">
      <c r="A4507" s="1">
        <v>4507</v>
      </c>
      <c r="B4507" s="3">
        <v>0.36454475719913371</v>
      </c>
      <c r="C4507" s="1">
        <v>76</v>
      </c>
    </row>
    <row r="4508" spans="1:3">
      <c r="A4508" s="1">
        <v>4508</v>
      </c>
      <c r="B4508" s="3">
        <v>0.27698564508108653</v>
      </c>
      <c r="C4508" s="1">
        <v>372</v>
      </c>
    </row>
    <row r="4509" spans="1:3">
      <c r="A4509" s="1">
        <v>4509</v>
      </c>
      <c r="B4509" s="3">
        <v>1.0323387144874649</v>
      </c>
      <c r="C4509" s="1">
        <v>519</v>
      </c>
    </row>
    <row r="4510" spans="1:3">
      <c r="A4510" s="1">
        <v>4510</v>
      </c>
      <c r="B4510" s="3">
        <v>0.52267736185957892</v>
      </c>
      <c r="C4510" s="1">
        <v>470</v>
      </c>
    </row>
    <row r="4511" spans="1:3">
      <c r="A4511" s="1">
        <v>4511</v>
      </c>
      <c r="B4511" s="3">
        <v>0.57120957802348571</v>
      </c>
      <c r="C4511" s="1">
        <v>203</v>
      </c>
    </row>
    <row r="4512" spans="1:3">
      <c r="A4512" s="1">
        <v>4512</v>
      </c>
      <c r="B4512" s="3">
        <v>0.49597946251354885</v>
      </c>
      <c r="C4512" s="1">
        <v>226</v>
      </c>
    </row>
    <row r="4513" spans="1:3">
      <c r="A4513" s="1">
        <v>4513</v>
      </c>
      <c r="B4513" s="3">
        <v>1.1261202267668911</v>
      </c>
      <c r="C4513" s="1">
        <v>262</v>
      </c>
    </row>
    <row r="4514" spans="1:3">
      <c r="A4514" s="1">
        <v>4514</v>
      </c>
      <c r="B4514" s="3">
        <v>0.79003605649855591</v>
      </c>
      <c r="C4514" s="1">
        <v>47</v>
      </c>
    </row>
    <row r="4515" spans="1:3">
      <c r="A4515" s="1">
        <v>4515</v>
      </c>
      <c r="B4515" s="3">
        <v>2.0937930272889402</v>
      </c>
      <c r="C4515" s="1">
        <v>409</v>
      </c>
    </row>
    <row r="4516" spans="1:3">
      <c r="A4516" s="1">
        <v>4516</v>
      </c>
      <c r="B4516" s="3">
        <v>0.86332653651676883</v>
      </c>
      <c r="C4516" s="1">
        <v>81</v>
      </c>
    </row>
    <row r="4517" spans="1:3">
      <c r="A4517" s="1">
        <v>4517</v>
      </c>
      <c r="B4517" s="3">
        <v>0.75423498724435056</v>
      </c>
      <c r="C4517" s="1">
        <v>26</v>
      </c>
    </row>
    <row r="4518" spans="1:3">
      <c r="A4518" s="1">
        <v>4518</v>
      </c>
      <c r="B4518" s="3">
        <v>0.12495960073535317</v>
      </c>
      <c r="C4518" s="1">
        <v>99</v>
      </c>
    </row>
    <row r="4519" spans="1:3">
      <c r="A4519" s="1">
        <v>4519</v>
      </c>
      <c r="B4519" s="3">
        <v>0.74192263064448916</v>
      </c>
      <c r="C4519" s="1">
        <v>36</v>
      </c>
    </row>
    <row r="4520" spans="1:3">
      <c r="A4520" s="1">
        <v>4520</v>
      </c>
      <c r="B4520" s="3">
        <v>8.8969983866468816E-2</v>
      </c>
      <c r="C4520" s="1">
        <v>464</v>
      </c>
    </row>
    <row r="4521" spans="1:3">
      <c r="A4521" s="1">
        <v>4521</v>
      </c>
      <c r="B4521" s="3">
        <v>0.72832793026634302</v>
      </c>
      <c r="C4521" s="1">
        <v>241</v>
      </c>
    </row>
    <row r="4522" spans="1:3">
      <c r="A4522" s="1">
        <v>4522</v>
      </c>
      <c r="B4522" s="3">
        <v>5.0954491006254155E-2</v>
      </c>
      <c r="C4522" s="1">
        <v>233</v>
      </c>
    </row>
    <row r="4523" spans="1:3">
      <c r="A4523" s="1">
        <v>4523</v>
      </c>
      <c r="B4523" s="3">
        <v>-0.19817755774670964</v>
      </c>
      <c r="C4523" s="1">
        <v>392</v>
      </c>
    </row>
    <row r="4524" spans="1:3">
      <c r="A4524" s="1">
        <v>4524</v>
      </c>
      <c r="B4524" s="3">
        <v>0.44363690431350489</v>
      </c>
      <c r="C4524" s="1">
        <v>102</v>
      </c>
    </row>
    <row r="4525" spans="1:3">
      <c r="A4525" s="1">
        <v>4525</v>
      </c>
      <c r="B4525" s="3">
        <v>0.62493700350638204</v>
      </c>
      <c r="C4525" s="1">
        <v>187</v>
      </c>
    </row>
    <row r="4526" spans="1:3">
      <c r="A4526" s="1">
        <v>4526</v>
      </c>
      <c r="B4526" s="3">
        <v>0.76576256964693989</v>
      </c>
      <c r="C4526" s="1">
        <v>69</v>
      </c>
    </row>
    <row r="4527" spans="1:3">
      <c r="A4527" s="1">
        <v>4527</v>
      </c>
      <c r="B4527" s="3">
        <v>-0.19634464761868098</v>
      </c>
      <c r="C4527" s="1">
        <v>618</v>
      </c>
    </row>
    <row r="4528" spans="1:3">
      <c r="A4528" s="1">
        <v>4528</v>
      </c>
      <c r="B4528" s="3">
        <v>0.53732356544180193</v>
      </c>
      <c r="C4528" s="1">
        <v>481</v>
      </c>
    </row>
    <row r="4529" spans="1:3">
      <c r="A4529" s="1">
        <v>4529</v>
      </c>
      <c r="B4529" s="3">
        <v>0.97191869098052164</v>
      </c>
      <c r="C4529" s="1">
        <v>433</v>
      </c>
    </row>
    <row r="4530" spans="1:3">
      <c r="A4530" s="1">
        <v>4530</v>
      </c>
      <c r="B4530" s="3">
        <v>0.88323081947314153</v>
      </c>
      <c r="C4530" s="1">
        <v>36</v>
      </c>
    </row>
    <row r="4531" spans="1:3">
      <c r="A4531" s="1">
        <v>4531</v>
      </c>
      <c r="B4531" s="3">
        <v>0.45977625008244871</v>
      </c>
      <c r="C4531" s="1">
        <v>57</v>
      </c>
    </row>
    <row r="4532" spans="1:3">
      <c r="A4532" s="1">
        <v>4532</v>
      </c>
      <c r="B4532" s="3">
        <v>-0.17756812651217369</v>
      </c>
      <c r="C4532" s="1">
        <v>217</v>
      </c>
    </row>
    <row r="4533" spans="1:3">
      <c r="A4533" s="1">
        <v>4533</v>
      </c>
      <c r="B4533" s="3">
        <v>-0.61163011136307655</v>
      </c>
      <c r="C4533" s="1">
        <v>83</v>
      </c>
    </row>
    <row r="4534" spans="1:3">
      <c r="A4534" s="1">
        <v>4534</v>
      </c>
      <c r="B4534" s="3">
        <v>2.8355667059785095E-3</v>
      </c>
      <c r="C4534" s="1">
        <v>258</v>
      </c>
    </row>
    <row r="4535" spans="1:3">
      <c r="A4535" s="1">
        <v>4535</v>
      </c>
      <c r="B4535" s="3">
        <v>-0.15623359619468424</v>
      </c>
      <c r="C4535" s="1">
        <v>330</v>
      </c>
    </row>
    <row r="4536" spans="1:3">
      <c r="A4536" s="1">
        <v>4536</v>
      </c>
      <c r="B4536" s="3">
        <v>0.36448903661386245</v>
      </c>
      <c r="C4536" s="1">
        <v>215</v>
      </c>
    </row>
    <row r="4537" spans="1:3">
      <c r="A4537" s="1">
        <v>4537</v>
      </c>
      <c r="B4537" s="3">
        <v>1.0456889930747437</v>
      </c>
      <c r="C4537" s="1">
        <v>218</v>
      </c>
    </row>
    <row r="4538" spans="1:3">
      <c r="A4538" s="1">
        <v>4538</v>
      </c>
      <c r="B4538" s="3">
        <v>0.21304778656800094</v>
      </c>
      <c r="C4538" s="1">
        <v>185</v>
      </c>
    </row>
    <row r="4539" spans="1:3">
      <c r="A4539" s="1">
        <v>4539</v>
      </c>
      <c r="B4539" s="3">
        <v>1.8563620282363309</v>
      </c>
      <c r="C4539" s="1">
        <v>527</v>
      </c>
    </row>
    <row r="4540" spans="1:3">
      <c r="A4540" s="1">
        <v>4540</v>
      </c>
      <c r="B4540" s="3">
        <v>1.0430489297168424</v>
      </c>
      <c r="C4540" s="1">
        <v>27</v>
      </c>
    </row>
    <row r="4541" spans="1:3">
      <c r="A4541" s="1">
        <v>4541</v>
      </c>
      <c r="B4541" s="3">
        <v>6.0559007527460684E-2</v>
      </c>
      <c r="C4541" s="1">
        <v>552</v>
      </c>
    </row>
    <row r="4542" spans="1:3">
      <c r="A4542" s="1">
        <v>4542</v>
      </c>
      <c r="B4542" s="3">
        <v>1.8970920798345063</v>
      </c>
      <c r="C4542" s="1">
        <v>453</v>
      </c>
    </row>
    <row r="4543" spans="1:3">
      <c r="A4543" s="1">
        <v>4543</v>
      </c>
      <c r="B4543" s="3">
        <v>0.99351143147768595</v>
      </c>
      <c r="C4543" s="1">
        <v>492</v>
      </c>
    </row>
    <row r="4544" spans="1:3">
      <c r="A4544" s="1">
        <v>4544</v>
      </c>
      <c r="B4544" s="3">
        <v>0.46492947765334347</v>
      </c>
      <c r="C4544" s="1">
        <v>301</v>
      </c>
    </row>
    <row r="4545" spans="1:3">
      <c r="A4545" s="1">
        <v>4545</v>
      </c>
      <c r="B4545" s="3">
        <v>0.66545445754069465</v>
      </c>
      <c r="C4545" s="1">
        <v>450</v>
      </c>
    </row>
    <row r="4546" spans="1:3">
      <c r="A4546" s="1">
        <v>4546</v>
      </c>
      <c r="B4546" s="3">
        <v>0.90033585070770838</v>
      </c>
      <c r="C4546" s="1">
        <v>545</v>
      </c>
    </row>
    <row r="4547" spans="1:3">
      <c r="A4547" s="1">
        <v>4547</v>
      </c>
      <c r="B4547" s="3">
        <v>1.824547455604711</v>
      </c>
      <c r="C4547" s="1">
        <v>406</v>
      </c>
    </row>
    <row r="4548" spans="1:3">
      <c r="A4548" s="1">
        <v>4548</v>
      </c>
      <c r="B4548" s="3">
        <v>0.30663311343654398</v>
      </c>
      <c r="C4548" s="1">
        <v>311</v>
      </c>
    </row>
    <row r="4549" spans="1:3">
      <c r="A4549" s="1">
        <v>4549</v>
      </c>
      <c r="B4549" s="3">
        <v>0.49314217995713672</v>
      </c>
      <c r="C4549" s="1">
        <v>201</v>
      </c>
    </row>
    <row r="4550" spans="1:3">
      <c r="A4550" s="1">
        <v>4550</v>
      </c>
      <c r="B4550" s="3">
        <v>0.65278926061204323</v>
      </c>
      <c r="C4550" s="1">
        <v>535</v>
      </c>
    </row>
    <row r="4551" spans="1:3">
      <c r="A4551" s="1">
        <v>4551</v>
      </c>
      <c r="B4551" s="3">
        <v>0.62000987722922274</v>
      </c>
      <c r="C4551" s="1">
        <v>217</v>
      </c>
    </row>
    <row r="4552" spans="1:3">
      <c r="A4552" s="1">
        <v>4552</v>
      </c>
      <c r="B4552" s="3">
        <v>1.4544283461794136</v>
      </c>
      <c r="C4552" s="1">
        <v>114</v>
      </c>
    </row>
    <row r="4553" spans="1:3">
      <c r="A4553" s="1">
        <v>4553</v>
      </c>
      <c r="B4553" s="3">
        <v>0.4069427434817996</v>
      </c>
      <c r="C4553" s="1">
        <v>177</v>
      </c>
    </row>
    <row r="4554" spans="1:3">
      <c r="A4554" s="1">
        <v>4554</v>
      </c>
      <c r="B4554" s="3">
        <v>0.97674009153424557</v>
      </c>
      <c r="C4554" s="1">
        <v>234</v>
      </c>
    </row>
    <row r="4555" spans="1:3">
      <c r="A4555" s="1">
        <v>4555</v>
      </c>
      <c r="B4555" s="3">
        <v>0.3987604421531451</v>
      </c>
      <c r="C4555" s="1">
        <v>139</v>
      </c>
    </row>
    <row r="4556" spans="1:3">
      <c r="A4556" s="1">
        <v>4556</v>
      </c>
      <c r="B4556" s="3">
        <v>0.20586342956530601</v>
      </c>
      <c r="C4556" s="1">
        <v>283</v>
      </c>
    </row>
    <row r="4557" spans="1:3">
      <c r="A4557" s="1">
        <v>4557</v>
      </c>
      <c r="B4557" s="3">
        <v>-0.11398859690669605</v>
      </c>
      <c r="C4557" s="1">
        <v>456</v>
      </c>
    </row>
    <row r="4558" spans="1:3">
      <c r="A4558" s="1">
        <v>4558</v>
      </c>
      <c r="B4558" s="3">
        <v>0.60593036502199904</v>
      </c>
      <c r="C4558" s="1">
        <v>238</v>
      </c>
    </row>
    <row r="4559" spans="1:3">
      <c r="A4559" s="1">
        <v>4559</v>
      </c>
      <c r="B4559" s="3">
        <v>0.81165451536301225</v>
      </c>
      <c r="C4559" s="1">
        <v>45</v>
      </c>
    </row>
    <row r="4560" spans="1:3">
      <c r="A4560" s="1">
        <v>4560</v>
      </c>
      <c r="B4560" s="3">
        <v>0.55102688900486907</v>
      </c>
      <c r="C4560" s="1">
        <v>49</v>
      </c>
    </row>
    <row r="4561" spans="1:3">
      <c r="A4561" s="1">
        <v>4561</v>
      </c>
      <c r="B4561" s="3">
        <v>1.6752104857101215</v>
      </c>
      <c r="C4561" s="1">
        <v>146</v>
      </c>
    </row>
    <row r="4562" spans="1:3">
      <c r="A4562" s="1">
        <v>4562</v>
      </c>
      <c r="B4562" s="3">
        <v>0.29491790952984553</v>
      </c>
      <c r="C4562" s="1">
        <v>426</v>
      </c>
    </row>
    <row r="4563" spans="1:3">
      <c r="A4563" s="1">
        <v>4563</v>
      </c>
      <c r="B4563" s="3">
        <v>0.61497430648967977</v>
      </c>
      <c r="C4563" s="1">
        <v>329</v>
      </c>
    </row>
    <row r="4564" spans="1:3">
      <c r="A4564" s="1">
        <v>4564</v>
      </c>
      <c r="B4564" s="3">
        <v>3.480404397705128E-2</v>
      </c>
      <c r="C4564" s="1">
        <v>376</v>
      </c>
    </row>
    <row r="4565" spans="1:3">
      <c r="A4565" s="1">
        <v>4565</v>
      </c>
      <c r="B4565" s="3">
        <v>1.3127722986780086</v>
      </c>
      <c r="C4565" s="1">
        <v>431</v>
      </c>
    </row>
    <row r="4566" spans="1:3">
      <c r="A4566" s="1">
        <v>4566</v>
      </c>
      <c r="B4566" s="3">
        <v>8.02149382730315E-2</v>
      </c>
      <c r="C4566" s="1">
        <v>259</v>
      </c>
    </row>
    <row r="4567" spans="1:3">
      <c r="A4567" s="1">
        <v>4567</v>
      </c>
      <c r="B4567" s="3">
        <v>-3.8279477764117553E-2</v>
      </c>
      <c r="C4567" s="1">
        <v>73</v>
      </c>
    </row>
    <row r="4568" spans="1:3">
      <c r="A4568" s="1">
        <v>4568</v>
      </c>
      <c r="B4568" s="3">
        <v>0.43602164835493495</v>
      </c>
      <c r="C4568" s="1">
        <v>225</v>
      </c>
    </row>
    <row r="4569" spans="1:3">
      <c r="A4569" s="1">
        <v>4569</v>
      </c>
      <c r="B4569" s="3">
        <v>1.057245062502308</v>
      </c>
      <c r="C4569" s="1">
        <v>152</v>
      </c>
    </row>
    <row r="4570" spans="1:3">
      <c r="A4570" s="1">
        <v>4570</v>
      </c>
      <c r="B4570" s="3">
        <v>1.0151186220982211E-2</v>
      </c>
      <c r="C4570" s="1">
        <v>29</v>
      </c>
    </row>
    <row r="4571" spans="1:3">
      <c r="A4571" s="1">
        <v>4571</v>
      </c>
      <c r="B4571" s="3">
        <v>-0.79894248964299808</v>
      </c>
      <c r="C4571" s="1">
        <v>400</v>
      </c>
    </row>
    <row r="4572" spans="1:3">
      <c r="A4572" s="1">
        <v>4572</v>
      </c>
      <c r="B4572" s="3">
        <v>0.85988294867081938</v>
      </c>
      <c r="C4572" s="1">
        <v>355</v>
      </c>
    </row>
    <row r="4573" spans="1:3">
      <c r="A4573" s="1">
        <v>4573</v>
      </c>
      <c r="B4573" s="3">
        <v>-0.4850506184262624</v>
      </c>
      <c r="C4573" s="1">
        <v>411</v>
      </c>
    </row>
    <row r="4574" spans="1:3">
      <c r="A4574" s="1">
        <v>4574</v>
      </c>
      <c r="B4574" s="3">
        <v>-0.22866936897226253</v>
      </c>
      <c r="C4574" s="1">
        <v>571</v>
      </c>
    </row>
    <row r="4575" spans="1:3">
      <c r="A4575" s="1">
        <v>4575</v>
      </c>
      <c r="B4575" s="3">
        <v>1.0751264049037823</v>
      </c>
      <c r="C4575" s="1">
        <v>37</v>
      </c>
    </row>
    <row r="4576" spans="1:3">
      <c r="A4576" s="1">
        <v>4576</v>
      </c>
      <c r="B4576" s="3">
        <v>0.7126167023401343</v>
      </c>
      <c r="C4576" s="1">
        <v>134</v>
      </c>
    </row>
    <row r="4577" spans="1:3">
      <c r="A4577" s="1">
        <v>4577</v>
      </c>
      <c r="B4577" s="3">
        <v>0.60974907514031962</v>
      </c>
      <c r="C4577" s="1">
        <v>99</v>
      </c>
    </row>
    <row r="4578" spans="1:3">
      <c r="A4578" s="1">
        <v>4578</v>
      </c>
      <c r="B4578" s="3">
        <v>0.65047136124935478</v>
      </c>
      <c r="C4578" s="1">
        <v>269</v>
      </c>
    </row>
    <row r="4579" spans="1:3">
      <c r="A4579" s="1">
        <v>4579</v>
      </c>
      <c r="B4579" s="3">
        <v>1.9300978286454948</v>
      </c>
      <c r="C4579" s="1">
        <v>530</v>
      </c>
    </row>
    <row r="4580" spans="1:3">
      <c r="A4580" s="1">
        <v>4580</v>
      </c>
      <c r="B4580" s="3">
        <v>0.14195645810182356</v>
      </c>
      <c r="C4580" s="1">
        <v>291</v>
      </c>
    </row>
    <row r="4581" spans="1:3">
      <c r="A4581" s="1">
        <v>4581</v>
      </c>
      <c r="B4581" s="3">
        <v>0.28587404728654731</v>
      </c>
      <c r="C4581" s="1">
        <v>487</v>
      </c>
    </row>
    <row r="4582" spans="1:3">
      <c r="A4582" s="1">
        <v>4582</v>
      </c>
      <c r="B4582" s="3">
        <v>3.1996082835541007E-2</v>
      </c>
      <c r="C4582" s="1">
        <v>530</v>
      </c>
    </row>
    <row r="4583" spans="1:3">
      <c r="A4583" s="1">
        <v>4583</v>
      </c>
      <c r="B4583" s="3">
        <v>0.93954398355807855</v>
      </c>
      <c r="C4583" s="1">
        <v>388</v>
      </c>
    </row>
    <row r="4584" spans="1:3">
      <c r="A4584" s="1">
        <v>4584</v>
      </c>
      <c r="B4584" s="3">
        <v>0.74543723651429472</v>
      </c>
      <c r="C4584" s="1">
        <v>248</v>
      </c>
    </row>
    <row r="4585" spans="1:3">
      <c r="A4585" s="1">
        <v>4585</v>
      </c>
      <c r="B4585" s="3">
        <v>0.67342156893017435</v>
      </c>
      <c r="C4585" s="1">
        <v>102</v>
      </c>
    </row>
    <row r="4586" spans="1:3">
      <c r="A4586" s="1">
        <v>4586</v>
      </c>
      <c r="B4586" s="3">
        <v>0.98387466494819509</v>
      </c>
      <c r="C4586" s="1">
        <v>509</v>
      </c>
    </row>
    <row r="4587" spans="1:3">
      <c r="A4587" s="1">
        <v>4587</v>
      </c>
      <c r="B4587" s="3">
        <v>0.62507034678630635</v>
      </c>
      <c r="C4587" s="1">
        <v>264</v>
      </c>
    </row>
    <row r="4588" spans="1:3">
      <c r="A4588" s="1">
        <v>4588</v>
      </c>
      <c r="B4588" s="3">
        <v>0.78002814057945491</v>
      </c>
      <c r="C4588" s="1">
        <v>51</v>
      </c>
    </row>
    <row r="4589" spans="1:3">
      <c r="A4589" s="1">
        <v>4589</v>
      </c>
      <c r="B4589" s="3">
        <v>0.4752583075612109</v>
      </c>
      <c r="C4589" s="1">
        <v>347</v>
      </c>
    </row>
    <row r="4590" spans="1:3">
      <c r="A4590" s="1">
        <v>4590</v>
      </c>
      <c r="B4590" s="3">
        <v>0.7591746635347747</v>
      </c>
      <c r="C4590" s="1">
        <v>242</v>
      </c>
    </row>
    <row r="4591" spans="1:3">
      <c r="A4591" s="1">
        <v>4591</v>
      </c>
      <c r="B4591" s="3">
        <v>-0.2283200374672012</v>
      </c>
      <c r="C4591" s="1">
        <v>527</v>
      </c>
    </row>
    <row r="4592" spans="1:3">
      <c r="A4592" s="1">
        <v>4592</v>
      </c>
      <c r="B4592" s="3">
        <v>0.24280671986096136</v>
      </c>
      <c r="C4592" s="1">
        <v>499</v>
      </c>
    </row>
    <row r="4593" spans="1:3">
      <c r="A4593" s="1">
        <v>4593</v>
      </c>
      <c r="B4593" s="3">
        <v>3.4895488948125664E-2</v>
      </c>
      <c r="C4593" s="1">
        <v>218</v>
      </c>
    </row>
    <row r="4594" spans="1:3">
      <c r="A4594" s="1">
        <v>4594</v>
      </c>
      <c r="B4594" s="3">
        <v>0.78246327596096799</v>
      </c>
      <c r="C4594" s="1">
        <v>129</v>
      </c>
    </row>
    <row r="4595" spans="1:3">
      <c r="A4595" s="1">
        <v>4595</v>
      </c>
      <c r="B4595" s="3">
        <v>-0.12320005487346963</v>
      </c>
      <c r="C4595" s="1">
        <v>143</v>
      </c>
    </row>
    <row r="4596" spans="1:3">
      <c r="A4596" s="1">
        <v>4596</v>
      </c>
      <c r="B4596" s="3">
        <v>0.84151889535347824</v>
      </c>
      <c r="C4596" s="1">
        <v>367</v>
      </c>
    </row>
    <row r="4597" spans="1:3">
      <c r="A4597" s="1">
        <v>4597</v>
      </c>
      <c r="B4597" s="3">
        <v>0.77045105009806747</v>
      </c>
      <c r="C4597" s="1">
        <v>17</v>
      </c>
    </row>
    <row r="4598" spans="1:3">
      <c r="A4598" s="1">
        <v>4598</v>
      </c>
      <c r="B4598" s="3">
        <v>0.67481705937769987</v>
      </c>
      <c r="C4598" s="1">
        <v>380</v>
      </c>
    </row>
    <row r="4599" spans="1:3">
      <c r="A4599" s="1">
        <v>4599</v>
      </c>
      <c r="B4599" s="3">
        <v>0.71388028627953493</v>
      </c>
      <c r="C4599" s="1">
        <v>31</v>
      </c>
    </row>
    <row r="4600" spans="1:3">
      <c r="A4600" s="1">
        <v>4600</v>
      </c>
      <c r="B4600" s="3">
        <v>0.3827129624260267</v>
      </c>
      <c r="C4600" s="1">
        <v>539</v>
      </c>
    </row>
    <row r="4601" spans="1:3">
      <c r="A4601" s="1">
        <v>4601</v>
      </c>
      <c r="B4601" s="3">
        <v>0.73420517814776176</v>
      </c>
      <c r="C4601" s="1">
        <v>485</v>
      </c>
    </row>
    <row r="4602" spans="1:3">
      <c r="A4602" s="1">
        <v>4602</v>
      </c>
      <c r="B4602" s="3">
        <v>0.42277619159892121</v>
      </c>
      <c r="C4602" s="1">
        <v>453</v>
      </c>
    </row>
    <row r="4603" spans="1:3">
      <c r="A4603" s="1">
        <v>4603</v>
      </c>
      <c r="B4603" s="3">
        <v>1.0265892261533733</v>
      </c>
      <c r="C4603" s="1">
        <v>559</v>
      </c>
    </row>
    <row r="4604" spans="1:3">
      <c r="A4604" s="1">
        <v>4604</v>
      </c>
      <c r="B4604" s="3">
        <v>-0.12832299847388184</v>
      </c>
      <c r="C4604" s="1">
        <v>46</v>
      </c>
    </row>
    <row r="4605" spans="1:3">
      <c r="A4605" s="1">
        <v>4605</v>
      </c>
      <c r="B4605" s="3">
        <v>0.62562105698390491</v>
      </c>
      <c r="C4605" s="1">
        <v>52</v>
      </c>
    </row>
    <row r="4606" spans="1:3">
      <c r="A4606" s="1">
        <v>4606</v>
      </c>
      <c r="B4606" s="3">
        <v>1.2224724068400656</v>
      </c>
      <c r="C4606" s="1">
        <v>51</v>
      </c>
    </row>
    <row r="4607" spans="1:3">
      <c r="A4607" s="1">
        <v>4607</v>
      </c>
      <c r="B4607" s="3">
        <v>1.1639648894180383</v>
      </c>
      <c r="C4607" s="1">
        <v>43</v>
      </c>
    </row>
    <row r="4608" spans="1:3">
      <c r="A4608" s="1">
        <v>4608</v>
      </c>
      <c r="B4608" s="3">
        <v>0.40162372306959093</v>
      </c>
      <c r="C4608" s="1">
        <v>165</v>
      </c>
    </row>
    <row r="4609" spans="1:3">
      <c r="A4609" s="1">
        <v>4609</v>
      </c>
      <c r="B4609" s="3">
        <v>-0.34416368509239925</v>
      </c>
      <c r="C4609" s="1">
        <v>35</v>
      </c>
    </row>
    <row r="4610" spans="1:3">
      <c r="A4610" s="1">
        <v>4610</v>
      </c>
      <c r="B4610" s="3">
        <v>-0.30197353974972674</v>
      </c>
      <c r="C4610" s="1">
        <v>494</v>
      </c>
    </row>
    <row r="4611" spans="1:3">
      <c r="A4611" s="1">
        <v>4611</v>
      </c>
      <c r="B4611" s="3">
        <v>5.5483904139630225E-2</v>
      </c>
      <c r="C4611" s="1">
        <v>533</v>
      </c>
    </row>
    <row r="4612" spans="1:3">
      <c r="A4612" s="1">
        <v>4612</v>
      </c>
      <c r="B4612" s="3">
        <v>0.29492260483485422</v>
      </c>
      <c r="C4612" s="1">
        <v>157</v>
      </c>
    </row>
    <row r="4613" spans="1:3">
      <c r="A4613" s="1">
        <v>4613</v>
      </c>
      <c r="B4613" s="3">
        <v>0.30591066770822894</v>
      </c>
      <c r="C4613" s="1">
        <v>567</v>
      </c>
    </row>
    <row r="4614" spans="1:3">
      <c r="A4614" s="1">
        <v>4614</v>
      </c>
      <c r="B4614" s="3">
        <v>0.63614252162096485</v>
      </c>
      <c r="C4614" s="1">
        <v>96</v>
      </c>
    </row>
    <row r="4615" spans="1:3">
      <c r="A4615" s="1">
        <v>4615</v>
      </c>
      <c r="B4615" s="3">
        <v>1.211952903261508</v>
      </c>
      <c r="C4615" s="1">
        <v>660</v>
      </c>
    </row>
    <row r="4616" spans="1:3">
      <c r="A4616" s="1">
        <v>4616</v>
      </c>
      <c r="B4616" s="3">
        <v>-0.39382768383232813</v>
      </c>
      <c r="C4616" s="1">
        <v>373</v>
      </c>
    </row>
    <row r="4617" spans="1:3">
      <c r="A4617" s="1">
        <v>4617</v>
      </c>
      <c r="B4617" s="3">
        <v>1.8835959830102764</v>
      </c>
      <c r="C4617" s="1">
        <v>120</v>
      </c>
    </row>
    <row r="4618" spans="1:3">
      <c r="A4618" s="1">
        <v>4618</v>
      </c>
      <c r="B4618" s="3">
        <v>1.425891801372096</v>
      </c>
      <c r="C4618" s="1">
        <v>287</v>
      </c>
    </row>
    <row r="4619" spans="1:3">
      <c r="A4619" s="1">
        <v>4619</v>
      </c>
      <c r="B4619" s="3">
        <v>0.64237273698490149</v>
      </c>
      <c r="C4619" s="1">
        <v>231</v>
      </c>
    </row>
    <row r="4620" spans="1:3">
      <c r="A4620" s="1">
        <v>4620</v>
      </c>
      <c r="B4620" s="3">
        <v>0.47846152786352347</v>
      </c>
      <c r="C4620" s="1">
        <v>245</v>
      </c>
    </row>
    <row r="4621" spans="1:3">
      <c r="A4621" s="1">
        <v>4621</v>
      </c>
      <c r="B4621" s="3">
        <v>-0.19979609469575621</v>
      </c>
      <c r="C4621" s="1">
        <v>113</v>
      </c>
    </row>
    <row r="4622" spans="1:3">
      <c r="A4622" s="1">
        <v>4622</v>
      </c>
      <c r="B4622" s="3">
        <v>0.52763735642273146</v>
      </c>
      <c r="C4622" s="1">
        <v>129</v>
      </c>
    </row>
    <row r="4623" spans="1:3">
      <c r="A4623" s="1">
        <v>4623</v>
      </c>
      <c r="B4623" s="3">
        <v>0.38931873018665608</v>
      </c>
      <c r="C4623" s="1">
        <v>30</v>
      </c>
    </row>
    <row r="4624" spans="1:3">
      <c r="A4624" s="1">
        <v>4624</v>
      </c>
      <c r="B4624" s="3">
        <v>0.4180697150736008</v>
      </c>
      <c r="C4624" s="1">
        <v>32</v>
      </c>
    </row>
    <row r="4625" spans="1:3">
      <c r="A4625" s="1">
        <v>4625</v>
      </c>
      <c r="B4625" s="3">
        <v>0.50982732156292077</v>
      </c>
      <c r="C4625" s="1">
        <v>432</v>
      </c>
    </row>
    <row r="4626" spans="1:3">
      <c r="A4626" s="1">
        <v>4626</v>
      </c>
      <c r="B4626" s="3">
        <v>0.61041911572913421</v>
      </c>
      <c r="C4626" s="1">
        <v>592</v>
      </c>
    </row>
    <row r="4627" spans="1:3">
      <c r="A4627" s="1">
        <v>4627</v>
      </c>
      <c r="B4627" s="3">
        <v>-9.8345591710666147E-2</v>
      </c>
      <c r="C4627" s="1">
        <v>28</v>
      </c>
    </row>
    <row r="4628" spans="1:3">
      <c r="A4628" s="1">
        <v>4628</v>
      </c>
      <c r="B4628" s="3">
        <v>-7.9709801821078452E-2</v>
      </c>
      <c r="C4628" s="1">
        <v>187</v>
      </c>
    </row>
    <row r="4629" spans="1:3">
      <c r="A4629" s="1">
        <v>4629</v>
      </c>
      <c r="B4629" s="3">
        <v>0.84017254700240729</v>
      </c>
      <c r="C4629" s="1">
        <v>304</v>
      </c>
    </row>
    <row r="4630" spans="1:3">
      <c r="A4630" s="1">
        <v>4630</v>
      </c>
      <c r="B4630" s="3">
        <v>1.0908673970292768</v>
      </c>
      <c r="C4630" s="1">
        <v>367</v>
      </c>
    </row>
    <row r="4631" spans="1:3">
      <c r="A4631" s="1">
        <v>4631</v>
      </c>
      <c r="B4631" s="3">
        <v>0.98324612622072216</v>
      </c>
      <c r="C4631" s="1">
        <v>486</v>
      </c>
    </row>
    <row r="4632" spans="1:3">
      <c r="A4632" s="1">
        <v>4632</v>
      </c>
      <c r="B4632" s="3">
        <v>1.0551954760421589E-2</v>
      </c>
      <c r="C4632" s="1">
        <v>122</v>
      </c>
    </row>
    <row r="4633" spans="1:3">
      <c r="A4633" s="1">
        <v>4633</v>
      </c>
      <c r="B4633" s="3">
        <v>0.7026402573938868</v>
      </c>
      <c r="C4633" s="1">
        <v>121</v>
      </c>
    </row>
    <row r="4634" spans="1:3">
      <c r="A4634" s="1">
        <v>4634</v>
      </c>
      <c r="B4634" s="3">
        <v>-0.47177002030111592</v>
      </c>
      <c r="C4634" s="1">
        <v>155</v>
      </c>
    </row>
    <row r="4635" spans="1:3">
      <c r="A4635" s="1">
        <v>4635</v>
      </c>
      <c r="B4635" s="3">
        <v>0.12078900129398895</v>
      </c>
      <c r="C4635" s="1">
        <v>449</v>
      </c>
    </row>
    <row r="4636" spans="1:3">
      <c r="A4636" s="1">
        <v>4636</v>
      </c>
      <c r="B4636" s="3">
        <v>2.3618866586970766</v>
      </c>
      <c r="C4636" s="1">
        <v>353</v>
      </c>
    </row>
    <row r="4637" spans="1:3">
      <c r="A4637" s="1">
        <v>4637</v>
      </c>
      <c r="B4637" s="3">
        <v>0.98704261943226901</v>
      </c>
      <c r="C4637" s="1">
        <v>60</v>
      </c>
    </row>
    <row r="4638" spans="1:3">
      <c r="A4638" s="1">
        <v>4638</v>
      </c>
      <c r="B4638" s="3">
        <v>0.23055551045179751</v>
      </c>
      <c r="C4638" s="1">
        <v>70</v>
      </c>
    </row>
    <row r="4639" spans="1:3">
      <c r="A4639" s="1">
        <v>4639</v>
      </c>
      <c r="B4639" s="3">
        <v>0.30574902904198265</v>
      </c>
      <c r="C4639" s="1">
        <v>36</v>
      </c>
    </row>
    <row r="4640" spans="1:3">
      <c r="A4640" s="1">
        <v>4640</v>
      </c>
      <c r="B4640" s="3">
        <v>1.8717195863901219</v>
      </c>
      <c r="C4640" s="1">
        <v>380</v>
      </c>
    </row>
    <row r="4641" spans="1:3">
      <c r="A4641" s="1">
        <v>4641</v>
      </c>
      <c r="B4641" s="3">
        <v>0.65106964931806899</v>
      </c>
      <c r="C4641" s="1">
        <v>276</v>
      </c>
    </row>
    <row r="4642" spans="1:3">
      <c r="A4642" s="1">
        <v>4642</v>
      </c>
      <c r="B4642" s="3">
        <v>0.92889980310827414</v>
      </c>
      <c r="C4642" s="1">
        <v>257</v>
      </c>
    </row>
    <row r="4643" spans="1:3">
      <c r="A4643" s="1">
        <v>4643</v>
      </c>
      <c r="B4643" s="3">
        <v>0.37638777395878831</v>
      </c>
      <c r="C4643" s="1">
        <v>42</v>
      </c>
    </row>
    <row r="4644" spans="1:3">
      <c r="A4644" s="1">
        <v>4644</v>
      </c>
      <c r="B4644" s="3">
        <v>-7.2964995011654321E-2</v>
      </c>
      <c r="C4644" s="1">
        <v>48</v>
      </c>
    </row>
    <row r="4645" spans="1:3">
      <c r="A4645" s="1">
        <v>4645</v>
      </c>
      <c r="B4645" s="3">
        <v>5.1267533006043142E-2</v>
      </c>
      <c r="C4645" s="1">
        <v>454</v>
      </c>
    </row>
    <row r="4646" spans="1:3">
      <c r="A4646" s="1">
        <v>4646</v>
      </c>
      <c r="B4646" s="3">
        <v>1.3290528824039076</v>
      </c>
      <c r="C4646" s="1">
        <v>93</v>
      </c>
    </row>
    <row r="4647" spans="1:3">
      <c r="A4647" s="1">
        <v>4647</v>
      </c>
      <c r="B4647" s="3">
        <v>-0.21491598093855979</v>
      </c>
      <c r="C4647" s="1">
        <v>504</v>
      </c>
    </row>
    <row r="4648" spans="1:3">
      <c r="A4648" s="1">
        <v>4648</v>
      </c>
      <c r="B4648" s="3">
        <v>-0.65913972788495068</v>
      </c>
      <c r="C4648" s="1">
        <v>487</v>
      </c>
    </row>
    <row r="4649" spans="1:3">
      <c r="A4649" s="1">
        <v>4649</v>
      </c>
      <c r="B4649" s="3">
        <v>0.64519367891522972</v>
      </c>
      <c r="C4649" s="1">
        <v>461</v>
      </c>
    </row>
    <row r="4650" spans="1:3">
      <c r="A4650" s="1">
        <v>4650</v>
      </c>
      <c r="B4650" s="3">
        <v>0.61589670775901362</v>
      </c>
      <c r="C4650" s="1">
        <v>221</v>
      </c>
    </row>
    <row r="4651" spans="1:3">
      <c r="A4651" s="1">
        <v>4651</v>
      </c>
      <c r="B4651" s="3">
        <v>0.60871614374415284</v>
      </c>
      <c r="C4651" s="1">
        <v>257</v>
      </c>
    </row>
    <row r="4652" spans="1:3">
      <c r="A4652" s="1">
        <v>4652</v>
      </c>
      <c r="B4652" s="3">
        <v>0.9398186839264322</v>
      </c>
      <c r="C4652" s="1">
        <v>35</v>
      </c>
    </row>
    <row r="4653" spans="1:3">
      <c r="A4653" s="1">
        <v>4653</v>
      </c>
      <c r="B4653" s="3">
        <v>0.36023368706043812</v>
      </c>
      <c r="C4653" s="1">
        <v>209</v>
      </c>
    </row>
    <row r="4654" spans="1:3">
      <c r="A4654" s="1">
        <v>4654</v>
      </c>
      <c r="B4654" s="3">
        <v>0.14336676684864536</v>
      </c>
      <c r="C4654" s="1">
        <v>69</v>
      </c>
    </row>
    <row r="4655" spans="1:3">
      <c r="A4655" s="1">
        <v>4655</v>
      </c>
      <c r="B4655" s="3">
        <v>0.61426742069188189</v>
      </c>
      <c r="C4655" s="1">
        <v>41</v>
      </c>
    </row>
    <row r="4656" spans="1:3">
      <c r="A4656" s="1">
        <v>4656</v>
      </c>
      <c r="B4656" s="3">
        <v>0.44250625049719094</v>
      </c>
      <c r="C4656" s="1">
        <v>85</v>
      </c>
    </row>
    <row r="4657" spans="1:3">
      <c r="A4657" s="1">
        <v>4657</v>
      </c>
      <c r="B4657" s="3">
        <v>0.15542611938642326</v>
      </c>
      <c r="C4657" s="1">
        <v>328</v>
      </c>
    </row>
    <row r="4658" spans="1:3">
      <c r="A4658" s="1">
        <v>4658</v>
      </c>
      <c r="B4658" s="3">
        <v>9.2382249103263425E-2</v>
      </c>
      <c r="C4658" s="1">
        <v>247</v>
      </c>
    </row>
    <row r="4659" spans="1:3">
      <c r="A4659" s="1">
        <v>4659</v>
      </c>
      <c r="B4659" s="3">
        <v>0.94021844969473078</v>
      </c>
      <c r="C4659" s="1">
        <v>236</v>
      </c>
    </row>
    <row r="4660" spans="1:3">
      <c r="A4660" s="1">
        <v>4660</v>
      </c>
      <c r="B4660" s="3">
        <v>0.92185256665746707</v>
      </c>
      <c r="C4660" s="1">
        <v>28</v>
      </c>
    </row>
    <row r="4661" spans="1:3">
      <c r="A4661" s="1">
        <v>4661</v>
      </c>
      <c r="B4661" s="3">
        <v>0.58119775630716508</v>
      </c>
      <c r="C4661" s="1">
        <v>64</v>
      </c>
    </row>
    <row r="4662" spans="1:3">
      <c r="A4662" s="1">
        <v>4662</v>
      </c>
      <c r="B4662" s="3">
        <v>-0.81379972377898735</v>
      </c>
      <c r="C4662" s="1">
        <v>63</v>
      </c>
    </row>
    <row r="4663" spans="1:3">
      <c r="A4663" s="1">
        <v>4663</v>
      </c>
      <c r="B4663" s="3">
        <v>0.49226666757353565</v>
      </c>
      <c r="C4663" s="1">
        <v>59</v>
      </c>
    </row>
    <row r="4664" spans="1:3">
      <c r="A4664" s="1">
        <v>4664</v>
      </c>
      <c r="B4664" s="3">
        <v>8.5952078568974966E-2</v>
      </c>
      <c r="C4664" s="1">
        <v>405</v>
      </c>
    </row>
    <row r="4665" spans="1:3">
      <c r="A4665" s="1">
        <v>4665</v>
      </c>
      <c r="B4665" s="3">
        <v>-0.21357331156208348</v>
      </c>
      <c r="C4665" s="1">
        <v>240</v>
      </c>
    </row>
    <row r="4666" spans="1:3">
      <c r="A4666" s="1">
        <v>4666</v>
      </c>
      <c r="B4666" s="3">
        <v>6.672084230548414E-2</v>
      </c>
      <c r="C4666" s="1">
        <v>522</v>
      </c>
    </row>
    <row r="4667" spans="1:3">
      <c r="A4667" s="1">
        <v>4667</v>
      </c>
      <c r="B4667" s="3">
        <v>1.1481819128800355</v>
      </c>
      <c r="C4667" s="1">
        <v>111</v>
      </c>
    </row>
    <row r="4668" spans="1:3">
      <c r="A4668" s="1">
        <v>4668</v>
      </c>
      <c r="B4668" s="3">
        <v>0.69233697404560934</v>
      </c>
      <c r="C4668" s="1">
        <v>163</v>
      </c>
    </row>
    <row r="4669" spans="1:3">
      <c r="A4669" s="1">
        <v>4669</v>
      </c>
      <c r="B4669" s="3">
        <v>-0.5382301738650197</v>
      </c>
      <c r="C4669" s="1">
        <v>46</v>
      </c>
    </row>
    <row r="4670" spans="1:3">
      <c r="A4670" s="1">
        <v>4670</v>
      </c>
      <c r="B4670" s="3">
        <v>0.81673028015425786</v>
      </c>
      <c r="C4670" s="1">
        <v>135</v>
      </c>
    </row>
    <row r="4671" spans="1:3">
      <c r="A4671" s="1">
        <v>4671</v>
      </c>
      <c r="B4671" s="3">
        <v>0.80872971361712653</v>
      </c>
      <c r="C4671" s="1">
        <v>468</v>
      </c>
    </row>
    <row r="4672" spans="1:3">
      <c r="A4672" s="1">
        <v>4672</v>
      </c>
      <c r="B4672" s="3">
        <v>0.78387134700489514</v>
      </c>
      <c r="C4672" s="1">
        <v>379</v>
      </c>
    </row>
    <row r="4673" spans="1:3">
      <c r="A4673" s="1">
        <v>4673</v>
      </c>
      <c r="B4673" s="3">
        <v>0.9457318338471461</v>
      </c>
      <c r="C4673" s="1">
        <v>438</v>
      </c>
    </row>
    <row r="4674" spans="1:3">
      <c r="A4674" s="1">
        <v>4674</v>
      </c>
      <c r="B4674" s="3">
        <v>1.0046001613653615</v>
      </c>
      <c r="C4674" s="1">
        <v>439</v>
      </c>
    </row>
    <row r="4675" spans="1:3">
      <c r="A4675" s="1">
        <v>4675</v>
      </c>
      <c r="B4675" s="3">
        <v>0.59732826953743867</v>
      </c>
      <c r="C4675" s="1">
        <v>503</v>
      </c>
    </row>
    <row r="4676" spans="1:3">
      <c r="A4676" s="1">
        <v>4676</v>
      </c>
      <c r="B4676" s="3">
        <v>0.33290711087254621</v>
      </c>
      <c r="C4676" s="1">
        <v>28</v>
      </c>
    </row>
    <row r="4677" spans="1:3">
      <c r="A4677" s="1">
        <v>4677</v>
      </c>
      <c r="B4677" s="3">
        <v>1.0259517915754914</v>
      </c>
      <c r="C4677" s="1">
        <v>473</v>
      </c>
    </row>
    <row r="4678" spans="1:3">
      <c r="A4678" s="1">
        <v>4678</v>
      </c>
      <c r="B4678" s="3">
        <v>4.3881263776601287E-2</v>
      </c>
      <c r="C4678" s="1">
        <v>287</v>
      </c>
    </row>
    <row r="4679" spans="1:3">
      <c r="A4679" s="1">
        <v>4679</v>
      </c>
      <c r="B4679" s="3">
        <v>0.60708117906978076</v>
      </c>
      <c r="C4679" s="1">
        <v>337</v>
      </c>
    </row>
    <row r="4680" spans="1:3">
      <c r="A4680" s="1">
        <v>4680</v>
      </c>
      <c r="B4680" s="3">
        <v>0.85281379351081432</v>
      </c>
      <c r="C4680" s="1">
        <v>355</v>
      </c>
    </row>
    <row r="4681" spans="1:3">
      <c r="A4681" s="1">
        <v>4681</v>
      </c>
      <c r="B4681" s="3">
        <v>0.74337812539588444</v>
      </c>
      <c r="C4681" s="1">
        <v>427</v>
      </c>
    </row>
    <row r="4682" spans="1:3">
      <c r="A4682" s="1">
        <v>4682</v>
      </c>
      <c r="B4682" s="3">
        <v>0.72308297373446551</v>
      </c>
      <c r="C4682" s="1">
        <v>525</v>
      </c>
    </row>
    <row r="4683" spans="1:3">
      <c r="A4683" s="1">
        <v>4683</v>
      </c>
      <c r="B4683" s="3">
        <v>0.34222618316514231</v>
      </c>
      <c r="C4683" s="1">
        <v>141</v>
      </c>
    </row>
    <row r="4684" spans="1:3">
      <c r="A4684" s="1">
        <v>4684</v>
      </c>
      <c r="B4684" s="3">
        <v>0.68830078917033288</v>
      </c>
      <c r="C4684" s="1">
        <v>70</v>
      </c>
    </row>
    <row r="4685" spans="1:3">
      <c r="A4685" s="1">
        <v>4685</v>
      </c>
      <c r="B4685" s="3">
        <v>-0.30032411525492575</v>
      </c>
      <c r="C4685" s="1">
        <v>145</v>
      </c>
    </row>
    <row r="4686" spans="1:3">
      <c r="A4686" s="1">
        <v>4686</v>
      </c>
      <c r="B4686" s="3">
        <v>0.50771917906951014</v>
      </c>
      <c r="C4686" s="1">
        <v>179</v>
      </c>
    </row>
    <row r="4687" spans="1:3">
      <c r="A4687" s="1">
        <v>4687</v>
      </c>
      <c r="B4687" s="3">
        <v>0.52445641663993547</v>
      </c>
      <c r="C4687" s="1">
        <v>26</v>
      </c>
    </row>
    <row r="4688" spans="1:3">
      <c r="A4688" s="1">
        <v>4688</v>
      </c>
      <c r="B4688" s="3">
        <v>0.11932468169672772</v>
      </c>
      <c r="C4688" s="1">
        <v>457</v>
      </c>
    </row>
    <row r="4689" spans="1:3">
      <c r="A4689" s="1">
        <v>4689</v>
      </c>
      <c r="B4689" s="3">
        <v>0.27231496994832494</v>
      </c>
      <c r="C4689" s="1">
        <v>524</v>
      </c>
    </row>
    <row r="4690" spans="1:3">
      <c r="A4690" s="1">
        <v>4690</v>
      </c>
      <c r="B4690" s="3">
        <v>-1.5609450188162288E-2</v>
      </c>
      <c r="C4690" s="1">
        <v>199</v>
      </c>
    </row>
    <row r="4691" spans="1:3">
      <c r="A4691" s="1">
        <v>4691</v>
      </c>
      <c r="B4691" s="3">
        <v>0.15808432156605545</v>
      </c>
      <c r="C4691" s="1">
        <v>97</v>
      </c>
    </row>
    <row r="4692" spans="1:3">
      <c r="A4692" s="1">
        <v>4692</v>
      </c>
      <c r="B4692" s="3">
        <v>1.5818391575982582</v>
      </c>
      <c r="C4692" s="1">
        <v>484</v>
      </c>
    </row>
    <row r="4693" spans="1:3">
      <c r="A4693" s="1">
        <v>4693</v>
      </c>
      <c r="B4693" s="3">
        <v>1.1124880082660495</v>
      </c>
      <c r="C4693" s="1">
        <v>271</v>
      </c>
    </row>
    <row r="4694" spans="1:3">
      <c r="A4694" s="1">
        <v>4694</v>
      </c>
      <c r="B4694" s="3">
        <v>-0.36616399607463501</v>
      </c>
      <c r="C4694" s="1">
        <v>154</v>
      </c>
    </row>
    <row r="4695" spans="1:3">
      <c r="A4695" s="1">
        <v>4695</v>
      </c>
      <c r="B4695" s="3">
        <v>0.34206851049416009</v>
      </c>
      <c r="C4695" s="1">
        <v>579</v>
      </c>
    </row>
    <row r="4696" spans="1:3">
      <c r="A4696" s="1">
        <v>4696</v>
      </c>
      <c r="B4696" s="3">
        <v>0.11771104703243718</v>
      </c>
      <c r="C4696" s="1">
        <v>86</v>
      </c>
    </row>
    <row r="4697" spans="1:3">
      <c r="A4697" s="1">
        <v>4697</v>
      </c>
      <c r="B4697" s="3">
        <v>0.70161147167309856</v>
      </c>
      <c r="C4697" s="1">
        <v>228</v>
      </c>
    </row>
    <row r="4698" spans="1:3">
      <c r="A4698" s="1">
        <v>4698</v>
      </c>
      <c r="B4698" s="3">
        <v>0.67993736072564448</v>
      </c>
      <c r="C4698" s="1">
        <v>119</v>
      </c>
    </row>
    <row r="4699" spans="1:3">
      <c r="A4699" s="1">
        <v>4699</v>
      </c>
      <c r="B4699" s="3">
        <v>0.50201994317532272</v>
      </c>
      <c r="C4699" s="1">
        <v>58</v>
      </c>
    </row>
    <row r="4700" spans="1:3">
      <c r="A4700" s="1">
        <v>4700</v>
      </c>
      <c r="B4700" s="3">
        <v>1.259611441705776</v>
      </c>
      <c r="C4700" s="1">
        <v>78</v>
      </c>
    </row>
    <row r="4701" spans="1:3">
      <c r="A4701" s="1">
        <v>4701</v>
      </c>
      <c r="B4701" s="3">
        <v>0.56352943248881437</v>
      </c>
      <c r="C4701" s="1">
        <v>399</v>
      </c>
    </row>
    <row r="4702" spans="1:3">
      <c r="A4702" s="1">
        <v>4702</v>
      </c>
      <c r="B4702" s="3">
        <v>0.48209310307530151</v>
      </c>
      <c r="C4702" s="1">
        <v>145</v>
      </c>
    </row>
    <row r="4703" spans="1:3">
      <c r="A4703" s="1">
        <v>4703</v>
      </c>
      <c r="B4703" s="3">
        <v>0.30111185256753981</v>
      </c>
      <c r="C4703" s="1">
        <v>401</v>
      </c>
    </row>
    <row r="4704" spans="1:3">
      <c r="A4704" s="1">
        <v>4704</v>
      </c>
      <c r="B4704" s="3">
        <v>0.19045620264727137</v>
      </c>
      <c r="C4704" s="1">
        <v>359</v>
      </c>
    </row>
    <row r="4705" spans="1:3">
      <c r="A4705" s="1">
        <v>4705</v>
      </c>
      <c r="B4705" s="3">
        <v>2.0101444977752179</v>
      </c>
      <c r="C4705" s="1">
        <v>109</v>
      </c>
    </row>
    <row r="4706" spans="1:3">
      <c r="A4706" s="1">
        <v>4706</v>
      </c>
      <c r="B4706" s="3">
        <v>-1.3027946098947272</v>
      </c>
      <c r="C4706" s="1">
        <v>218</v>
      </c>
    </row>
    <row r="4707" spans="1:3">
      <c r="A4707" s="1">
        <v>4707</v>
      </c>
      <c r="B4707" s="3">
        <v>1.0415447587774245</v>
      </c>
      <c r="C4707" s="1">
        <v>368</v>
      </c>
    </row>
    <row r="4708" spans="1:3">
      <c r="A4708" s="1">
        <v>4708</v>
      </c>
      <c r="B4708" s="3">
        <v>1.1302595582481703</v>
      </c>
      <c r="C4708" s="1">
        <v>468</v>
      </c>
    </row>
    <row r="4709" spans="1:3">
      <c r="A4709" s="1">
        <v>4709</v>
      </c>
      <c r="B4709" s="3">
        <v>0.98701605955714777</v>
      </c>
      <c r="C4709" s="1">
        <v>312</v>
      </c>
    </row>
    <row r="4710" spans="1:3">
      <c r="A4710" s="1">
        <v>4710</v>
      </c>
      <c r="B4710" s="3">
        <v>0.40234396245380766</v>
      </c>
      <c r="C4710" s="1">
        <v>398</v>
      </c>
    </row>
    <row r="4711" spans="1:3">
      <c r="A4711" s="1">
        <v>4711</v>
      </c>
      <c r="B4711" s="3">
        <v>0.82571998779958788</v>
      </c>
      <c r="C4711" s="1">
        <v>304</v>
      </c>
    </row>
    <row r="4712" spans="1:3">
      <c r="A4712" s="1">
        <v>4712</v>
      </c>
      <c r="B4712" s="3">
        <v>1.5281420626912208</v>
      </c>
      <c r="C4712" s="1">
        <v>233</v>
      </c>
    </row>
    <row r="4713" spans="1:3">
      <c r="A4713" s="1">
        <v>4713</v>
      </c>
      <c r="B4713" s="3">
        <v>0.60843283062323683</v>
      </c>
      <c r="C4713" s="1">
        <v>119</v>
      </c>
    </row>
    <row r="4714" spans="1:3">
      <c r="A4714" s="1">
        <v>4714</v>
      </c>
      <c r="B4714" s="3">
        <v>0.71088278251694226</v>
      </c>
      <c r="C4714" s="1">
        <v>75</v>
      </c>
    </row>
    <row r="4715" spans="1:3">
      <c r="A4715" s="1">
        <v>4715</v>
      </c>
      <c r="B4715" s="3">
        <v>0.73012691805985008</v>
      </c>
      <c r="C4715" s="1">
        <v>182</v>
      </c>
    </row>
    <row r="4716" spans="1:3">
      <c r="A4716" s="1">
        <v>4716</v>
      </c>
      <c r="B4716" s="3">
        <v>0.62976195659962131</v>
      </c>
      <c r="C4716" s="1">
        <v>506</v>
      </c>
    </row>
    <row r="4717" spans="1:3">
      <c r="A4717" s="1">
        <v>4717</v>
      </c>
      <c r="B4717" s="3">
        <v>-0.13105690254828339</v>
      </c>
      <c r="C4717" s="1">
        <v>195</v>
      </c>
    </row>
    <row r="4718" spans="1:3">
      <c r="A4718" s="1">
        <v>4718</v>
      </c>
      <c r="B4718" s="3">
        <v>0.43737522245701055</v>
      </c>
      <c r="C4718" s="1">
        <v>588</v>
      </c>
    </row>
    <row r="4719" spans="1:3">
      <c r="A4719" s="1">
        <v>4719</v>
      </c>
      <c r="B4719" s="3">
        <v>0.38513495928574804</v>
      </c>
      <c r="C4719" s="1">
        <v>446</v>
      </c>
    </row>
    <row r="4720" spans="1:3">
      <c r="A4720" s="1">
        <v>4720</v>
      </c>
      <c r="B4720" s="3">
        <v>0.61122502803333489</v>
      </c>
      <c r="C4720" s="1">
        <v>472</v>
      </c>
    </row>
    <row r="4721" spans="1:3">
      <c r="A4721" s="1">
        <v>4721</v>
      </c>
      <c r="B4721" s="3">
        <v>0.88966870400319531</v>
      </c>
      <c r="C4721" s="1">
        <v>499</v>
      </c>
    </row>
    <row r="4722" spans="1:3">
      <c r="A4722" s="1">
        <v>4722</v>
      </c>
      <c r="B4722" s="3">
        <v>0.17561827979912015</v>
      </c>
      <c r="C4722" s="1">
        <v>47</v>
      </c>
    </row>
    <row r="4723" spans="1:3">
      <c r="A4723" s="1">
        <v>4723</v>
      </c>
      <c r="B4723" s="3">
        <v>0.80665673353697631</v>
      </c>
      <c r="C4723" s="1">
        <v>36</v>
      </c>
    </row>
    <row r="4724" spans="1:3">
      <c r="A4724" s="1">
        <v>4724</v>
      </c>
      <c r="B4724" s="3">
        <v>0.87702776852085262</v>
      </c>
      <c r="C4724" s="1">
        <v>550</v>
      </c>
    </row>
    <row r="4725" spans="1:3">
      <c r="A4725" s="1">
        <v>4725</v>
      </c>
      <c r="B4725" s="3">
        <v>0.36341491647182489</v>
      </c>
      <c r="C4725" s="1">
        <v>230</v>
      </c>
    </row>
    <row r="4726" spans="1:3">
      <c r="A4726" s="1">
        <v>4726</v>
      </c>
      <c r="B4726" s="3">
        <v>0.21585521187972867</v>
      </c>
      <c r="C4726" s="1">
        <v>208</v>
      </c>
    </row>
    <row r="4727" spans="1:3">
      <c r="A4727" s="1">
        <v>4727</v>
      </c>
      <c r="B4727" s="3">
        <v>1.114136229502015</v>
      </c>
      <c r="C4727" s="1">
        <v>647</v>
      </c>
    </row>
    <row r="4728" spans="1:3">
      <c r="A4728" s="1">
        <v>4728</v>
      </c>
      <c r="B4728" s="3">
        <v>0.89493979442019289</v>
      </c>
      <c r="C4728" s="1">
        <v>556</v>
      </c>
    </row>
    <row r="4729" spans="1:3">
      <c r="A4729" s="1">
        <v>4729</v>
      </c>
      <c r="B4729" s="3">
        <v>-0.19918661319904762</v>
      </c>
      <c r="C4729" s="1">
        <v>537</v>
      </c>
    </row>
    <row r="4730" spans="1:3">
      <c r="A4730" s="1">
        <v>4730</v>
      </c>
      <c r="B4730" s="3">
        <v>0.1052824675034405</v>
      </c>
      <c r="C4730" s="1">
        <v>343</v>
      </c>
    </row>
    <row r="4731" spans="1:3">
      <c r="A4731" s="1">
        <v>4731</v>
      </c>
      <c r="B4731" s="3">
        <v>0.63510474567852737</v>
      </c>
      <c r="C4731" s="1">
        <v>31</v>
      </c>
    </row>
    <row r="4732" spans="1:3">
      <c r="A4732" s="1">
        <v>4732</v>
      </c>
      <c r="B4732" s="3">
        <v>-0.29326990671700903</v>
      </c>
      <c r="C4732" s="1">
        <v>539</v>
      </c>
    </row>
    <row r="4733" spans="1:3">
      <c r="A4733" s="1">
        <v>4733</v>
      </c>
      <c r="B4733" s="3">
        <v>0.84000373418610064</v>
      </c>
      <c r="C4733" s="1">
        <v>158</v>
      </c>
    </row>
    <row r="4734" spans="1:3">
      <c r="A4734" s="1">
        <v>4734</v>
      </c>
      <c r="B4734" s="3">
        <v>0.1657034701734672</v>
      </c>
      <c r="C4734" s="1">
        <v>319</v>
      </c>
    </row>
    <row r="4735" spans="1:3">
      <c r="A4735" s="1">
        <v>4735</v>
      </c>
      <c r="B4735" s="3">
        <v>1.0250117623567523</v>
      </c>
      <c r="C4735" s="1">
        <v>480</v>
      </c>
    </row>
    <row r="4736" spans="1:3">
      <c r="A4736" s="1">
        <v>4736</v>
      </c>
      <c r="B4736" s="3">
        <v>0.46792734540962722</v>
      </c>
      <c r="C4736" s="1">
        <v>121</v>
      </c>
    </row>
    <row r="4737" spans="1:3">
      <c r="A4737" s="1">
        <v>4737</v>
      </c>
      <c r="B4737" s="3">
        <v>1.0292389624277456</v>
      </c>
      <c r="C4737" s="1">
        <v>352</v>
      </c>
    </row>
    <row r="4738" spans="1:3">
      <c r="A4738" s="1">
        <v>4738</v>
      </c>
      <c r="B4738" s="3">
        <v>1.1546605383145609</v>
      </c>
      <c r="C4738" s="1">
        <v>401</v>
      </c>
    </row>
    <row r="4739" spans="1:3">
      <c r="A4739" s="1">
        <v>4739</v>
      </c>
      <c r="B4739" s="3">
        <v>0.59511007343789568</v>
      </c>
      <c r="C4739" s="1">
        <v>303</v>
      </c>
    </row>
    <row r="4740" spans="1:3">
      <c r="A4740" s="1">
        <v>4740</v>
      </c>
      <c r="B4740" s="3">
        <v>-0.24152727613597536</v>
      </c>
      <c r="C4740" s="1">
        <v>176</v>
      </c>
    </row>
    <row r="4741" spans="1:3">
      <c r="A4741" s="1">
        <v>4741</v>
      </c>
      <c r="B4741" s="3">
        <v>0.53011260051269193</v>
      </c>
      <c r="C4741" s="1">
        <v>282</v>
      </c>
    </row>
    <row r="4742" spans="1:3">
      <c r="A4742" s="1">
        <v>4742</v>
      </c>
      <c r="B4742" s="3">
        <v>4.0045721542824264E-2</v>
      </c>
      <c r="C4742" s="1">
        <v>335</v>
      </c>
    </row>
    <row r="4743" spans="1:3">
      <c r="A4743" s="1">
        <v>4743</v>
      </c>
      <c r="B4743" s="3">
        <v>-3.3397794498665645E-2</v>
      </c>
      <c r="C4743" s="1">
        <v>158</v>
      </c>
    </row>
    <row r="4744" spans="1:3">
      <c r="A4744" s="1">
        <v>4744</v>
      </c>
      <c r="B4744" s="3">
        <v>9.2126961790052642E-2</v>
      </c>
      <c r="C4744" s="1">
        <v>585</v>
      </c>
    </row>
    <row r="4745" spans="1:3">
      <c r="A4745" s="1">
        <v>4745</v>
      </c>
      <c r="B4745" s="3">
        <v>0.10495168616548745</v>
      </c>
      <c r="C4745" s="1">
        <v>67</v>
      </c>
    </row>
    <row r="4746" spans="1:3">
      <c r="A4746" s="1">
        <v>4746</v>
      </c>
      <c r="B4746" s="3">
        <v>-0.66630045667485516</v>
      </c>
      <c r="C4746" s="1">
        <v>45</v>
      </c>
    </row>
    <row r="4747" spans="1:3">
      <c r="A4747" s="1">
        <v>4747</v>
      </c>
      <c r="B4747" s="3">
        <v>0.49919544572873137</v>
      </c>
      <c r="C4747" s="1">
        <v>468</v>
      </c>
    </row>
    <row r="4748" spans="1:3">
      <c r="A4748" s="1">
        <v>4748</v>
      </c>
      <c r="B4748" s="3">
        <v>0.21738758196761054</v>
      </c>
      <c r="C4748" s="1">
        <v>301</v>
      </c>
    </row>
    <row r="4749" spans="1:3">
      <c r="A4749" s="1">
        <v>4749</v>
      </c>
      <c r="B4749" s="3">
        <v>1.0062268114677817</v>
      </c>
      <c r="C4749" s="1">
        <v>521</v>
      </c>
    </row>
    <row r="4750" spans="1:3">
      <c r="A4750" s="1">
        <v>4750</v>
      </c>
      <c r="B4750" s="3">
        <v>1.089764981916753</v>
      </c>
      <c r="C4750" s="1">
        <v>518</v>
      </c>
    </row>
    <row r="4751" spans="1:3">
      <c r="A4751" s="1">
        <v>4751</v>
      </c>
      <c r="B4751" s="3">
        <v>0.11523807171595912</v>
      </c>
      <c r="C4751" s="1">
        <v>21</v>
      </c>
    </row>
    <row r="4752" spans="1:3">
      <c r="A4752" s="1">
        <v>4752</v>
      </c>
      <c r="B4752" s="3">
        <v>0.29228948745788452</v>
      </c>
      <c r="C4752" s="1">
        <v>125</v>
      </c>
    </row>
    <row r="4753" spans="1:3">
      <c r="A4753" s="1">
        <v>4753</v>
      </c>
      <c r="B4753" s="3">
        <v>0.76148540784828178</v>
      </c>
      <c r="C4753" s="1">
        <v>465</v>
      </c>
    </row>
    <row r="4754" spans="1:3">
      <c r="A4754" s="1">
        <v>4754</v>
      </c>
      <c r="B4754" s="3">
        <v>1.0627767298539585</v>
      </c>
      <c r="C4754" s="1">
        <v>436</v>
      </c>
    </row>
    <row r="4755" spans="1:3">
      <c r="A4755" s="1">
        <v>4755</v>
      </c>
      <c r="B4755" s="3">
        <v>0.58153825503566736</v>
      </c>
      <c r="C4755" s="1">
        <v>96</v>
      </c>
    </row>
    <row r="4756" spans="1:3">
      <c r="A4756" s="1">
        <v>4756</v>
      </c>
      <c r="B4756" s="3">
        <v>-3.0708129599132272E-2</v>
      </c>
      <c r="C4756" s="1">
        <v>395</v>
      </c>
    </row>
    <row r="4757" spans="1:3">
      <c r="A4757" s="1">
        <v>4757</v>
      </c>
      <c r="B4757" s="3">
        <v>0.1613625409651589</v>
      </c>
      <c r="C4757" s="1">
        <v>229</v>
      </c>
    </row>
    <row r="4758" spans="1:3">
      <c r="A4758" s="1">
        <v>4758</v>
      </c>
      <c r="B4758" s="3">
        <v>0.25357182763098329</v>
      </c>
      <c r="C4758" s="1">
        <v>77</v>
      </c>
    </row>
    <row r="4759" spans="1:3">
      <c r="A4759" s="1">
        <v>4759</v>
      </c>
      <c r="B4759" s="3">
        <v>0.60347388368819765</v>
      </c>
      <c r="C4759" s="1">
        <v>12</v>
      </c>
    </row>
    <row r="4760" spans="1:3">
      <c r="A4760" s="1">
        <v>4760</v>
      </c>
      <c r="B4760" s="3">
        <v>-0.24665177451643228</v>
      </c>
      <c r="C4760" s="1">
        <v>454</v>
      </c>
    </row>
    <row r="4761" spans="1:3">
      <c r="A4761" s="1">
        <v>4761</v>
      </c>
      <c r="B4761" s="3">
        <v>-0.51940373125419692</v>
      </c>
      <c r="C4761" s="1">
        <v>389</v>
      </c>
    </row>
    <row r="4762" spans="1:3">
      <c r="A4762" s="1">
        <v>4762</v>
      </c>
      <c r="B4762" s="3">
        <v>0.42549649614740126</v>
      </c>
      <c r="C4762" s="1">
        <v>346</v>
      </c>
    </row>
    <row r="4763" spans="1:3">
      <c r="A4763" s="1">
        <v>4763</v>
      </c>
      <c r="B4763" s="3">
        <v>0.96784294232847745</v>
      </c>
      <c r="C4763" s="1">
        <v>180</v>
      </c>
    </row>
    <row r="4764" spans="1:3">
      <c r="A4764" s="1">
        <v>4764</v>
      </c>
      <c r="B4764" s="3">
        <v>0.25809531933383267</v>
      </c>
      <c r="C4764" s="1">
        <v>523</v>
      </c>
    </row>
    <row r="4765" spans="1:3">
      <c r="A4765" s="1">
        <v>4765</v>
      </c>
      <c r="B4765" s="3">
        <v>4.3187743378964694E-2</v>
      </c>
      <c r="C4765" s="1">
        <v>422</v>
      </c>
    </row>
    <row r="4766" spans="1:3">
      <c r="A4766" s="1">
        <v>4766</v>
      </c>
      <c r="B4766" s="3">
        <v>0.26055368081958108</v>
      </c>
      <c r="C4766" s="1">
        <v>223</v>
      </c>
    </row>
    <row r="4767" spans="1:3">
      <c r="A4767" s="1">
        <v>4767</v>
      </c>
      <c r="B4767" s="3">
        <v>0.61423105014578083</v>
      </c>
      <c r="C4767" s="1">
        <v>553</v>
      </c>
    </row>
    <row r="4768" spans="1:3">
      <c r="A4768" s="1">
        <v>4768</v>
      </c>
      <c r="B4768" s="3">
        <v>0.28751462248388759</v>
      </c>
      <c r="C4768" s="1">
        <v>439</v>
      </c>
    </row>
    <row r="4769" spans="1:3">
      <c r="A4769" s="1">
        <v>4769</v>
      </c>
      <c r="B4769" s="3">
        <v>1.1129618883416694</v>
      </c>
      <c r="C4769" s="1">
        <v>47</v>
      </c>
    </row>
    <row r="4770" spans="1:3">
      <c r="A4770" s="1">
        <v>4770</v>
      </c>
      <c r="B4770" s="3">
        <v>-0.19923467147383866</v>
      </c>
      <c r="C4770" s="1">
        <v>287</v>
      </c>
    </row>
    <row r="4771" spans="1:3">
      <c r="A4771" s="1">
        <v>4771</v>
      </c>
      <c r="B4771" s="3">
        <v>0.37534273254186334</v>
      </c>
      <c r="C4771" s="1">
        <v>450</v>
      </c>
    </row>
    <row r="4772" spans="1:3">
      <c r="A4772" s="1">
        <v>4772</v>
      </c>
      <c r="B4772" s="3">
        <v>0.50894848005497462</v>
      </c>
      <c r="C4772" s="1">
        <v>397</v>
      </c>
    </row>
    <row r="4773" spans="1:3">
      <c r="A4773" s="1">
        <v>4773</v>
      </c>
      <c r="B4773" s="3">
        <v>-7.7191271982413712E-2</v>
      </c>
      <c r="C4773" s="1">
        <v>181</v>
      </c>
    </row>
    <row r="4774" spans="1:3">
      <c r="A4774" s="1">
        <v>4774</v>
      </c>
      <c r="B4774" s="3">
        <v>0.22094232427259919</v>
      </c>
      <c r="C4774" s="1">
        <v>67</v>
      </c>
    </row>
    <row r="4775" spans="1:3">
      <c r="A4775" s="1">
        <v>4775</v>
      </c>
      <c r="B4775" s="3">
        <v>0.74532789752906747</v>
      </c>
      <c r="C4775" s="1">
        <v>480</v>
      </c>
    </row>
    <row r="4776" spans="1:3">
      <c r="A4776" s="1">
        <v>4776</v>
      </c>
      <c r="B4776" s="3">
        <v>0.76166039005828445</v>
      </c>
      <c r="C4776" s="1">
        <v>111</v>
      </c>
    </row>
    <row r="4777" spans="1:3">
      <c r="A4777" s="1">
        <v>4777</v>
      </c>
      <c r="B4777" s="3">
        <v>-0.23341486519232024</v>
      </c>
      <c r="C4777" s="1">
        <v>75</v>
      </c>
    </row>
    <row r="4778" spans="1:3">
      <c r="A4778" s="1">
        <v>4778</v>
      </c>
      <c r="B4778" s="3">
        <v>0.678288087182782</v>
      </c>
      <c r="C4778" s="1">
        <v>374</v>
      </c>
    </row>
    <row r="4779" spans="1:3">
      <c r="A4779" s="1">
        <v>4779</v>
      </c>
      <c r="B4779" s="3">
        <v>0.16022385733542266</v>
      </c>
      <c r="C4779" s="1">
        <v>360</v>
      </c>
    </row>
    <row r="4780" spans="1:3">
      <c r="A4780" s="1">
        <v>4780</v>
      </c>
      <c r="B4780" s="3">
        <v>0.717780978418049</v>
      </c>
      <c r="C4780" s="1">
        <v>74</v>
      </c>
    </row>
    <row r="4781" spans="1:3">
      <c r="A4781" s="1">
        <v>4781</v>
      </c>
      <c r="B4781" s="3">
        <v>0.53202296532386728</v>
      </c>
      <c r="C4781" s="1">
        <v>412</v>
      </c>
    </row>
    <row r="4782" spans="1:3">
      <c r="A4782" s="1">
        <v>4782</v>
      </c>
      <c r="B4782" s="3">
        <v>0.52740694376916375</v>
      </c>
      <c r="C4782" s="1">
        <v>308</v>
      </c>
    </row>
    <row r="4783" spans="1:3">
      <c r="A4783" s="1">
        <v>4783</v>
      </c>
      <c r="B4783" s="3">
        <v>0.48239923231304926</v>
      </c>
      <c r="C4783" s="1">
        <v>530</v>
      </c>
    </row>
    <row r="4784" spans="1:3">
      <c r="A4784" s="1">
        <v>4784</v>
      </c>
      <c r="B4784" s="3">
        <v>-9.526706477527247E-2</v>
      </c>
      <c r="C4784" s="1">
        <v>73</v>
      </c>
    </row>
    <row r="4785" spans="1:3">
      <c r="A4785" s="1">
        <v>4785</v>
      </c>
      <c r="B4785" s="3">
        <v>0.19033906387624477</v>
      </c>
      <c r="C4785" s="1">
        <v>475</v>
      </c>
    </row>
    <row r="4786" spans="1:3">
      <c r="A4786" s="1">
        <v>4786</v>
      </c>
      <c r="B4786" s="3">
        <v>0.63852234934382945</v>
      </c>
      <c r="C4786" s="1">
        <v>238</v>
      </c>
    </row>
    <row r="4787" spans="1:3">
      <c r="A4787" s="1">
        <v>4787</v>
      </c>
      <c r="B4787" s="3">
        <v>0.171925014943624</v>
      </c>
      <c r="C4787" s="1">
        <v>518</v>
      </c>
    </row>
    <row r="4788" spans="1:3">
      <c r="A4788" s="1">
        <v>4788</v>
      </c>
      <c r="B4788" s="3">
        <v>0.88105606464331543</v>
      </c>
      <c r="C4788" s="1">
        <v>445</v>
      </c>
    </row>
    <row r="4789" spans="1:3">
      <c r="A4789" s="1">
        <v>4789</v>
      </c>
      <c r="B4789" s="3">
        <v>1.0091487440933862</v>
      </c>
      <c r="C4789" s="1">
        <v>323</v>
      </c>
    </row>
    <row r="4790" spans="1:3">
      <c r="A4790" s="1">
        <v>4790</v>
      </c>
      <c r="B4790" s="3">
        <v>-0.23346954641864825</v>
      </c>
      <c r="C4790" s="1">
        <v>125</v>
      </c>
    </row>
    <row r="4791" spans="1:3">
      <c r="A4791" s="1">
        <v>4791</v>
      </c>
      <c r="B4791" s="3">
        <v>-0.17962150437877067</v>
      </c>
      <c r="C4791" s="1">
        <v>386</v>
      </c>
    </row>
    <row r="4792" spans="1:3">
      <c r="A4792" s="1">
        <v>4792</v>
      </c>
      <c r="B4792" s="3">
        <v>0.72126060677663573</v>
      </c>
      <c r="C4792" s="1">
        <v>452</v>
      </c>
    </row>
    <row r="4793" spans="1:3">
      <c r="A4793" s="1">
        <v>4793</v>
      </c>
      <c r="B4793" s="3">
        <v>0.5210060719175521</v>
      </c>
      <c r="C4793" s="1">
        <v>45</v>
      </c>
    </row>
    <row r="4794" spans="1:3">
      <c r="A4794" s="1">
        <v>4794</v>
      </c>
      <c r="B4794" s="3">
        <v>-3.1251291554457827E-2</v>
      </c>
      <c r="C4794" s="1">
        <v>68</v>
      </c>
    </row>
    <row r="4795" spans="1:3">
      <c r="A4795" s="1">
        <v>4795</v>
      </c>
      <c r="B4795" s="3">
        <v>9.4152149136118357E-2</v>
      </c>
      <c r="C4795" s="1">
        <v>435</v>
      </c>
    </row>
    <row r="4796" spans="1:3">
      <c r="A4796" s="1">
        <v>4796</v>
      </c>
      <c r="B4796" s="3">
        <v>0.16700182794068197</v>
      </c>
      <c r="C4796" s="1">
        <v>92</v>
      </c>
    </row>
    <row r="4797" spans="1:3">
      <c r="A4797" s="1">
        <v>4797</v>
      </c>
      <c r="B4797" s="3">
        <v>0.30483580274614597</v>
      </c>
      <c r="C4797" s="1">
        <v>321</v>
      </c>
    </row>
    <row r="4798" spans="1:3">
      <c r="A4798" s="1">
        <v>4798</v>
      </c>
      <c r="B4798" s="3">
        <v>-0.32283339338931205</v>
      </c>
      <c r="C4798" s="1">
        <v>575</v>
      </c>
    </row>
    <row r="4799" spans="1:3">
      <c r="A4799" s="1">
        <v>4799</v>
      </c>
      <c r="B4799" s="3">
        <v>0.63190512976957525</v>
      </c>
      <c r="C4799" s="1">
        <v>387</v>
      </c>
    </row>
    <row r="4800" spans="1:3">
      <c r="A4800" s="1">
        <v>4800</v>
      </c>
      <c r="B4800" s="3">
        <v>0.53200312615673495</v>
      </c>
      <c r="C4800" s="1">
        <v>189</v>
      </c>
    </row>
    <row r="4801" spans="1:3">
      <c r="A4801" s="1">
        <v>4801</v>
      </c>
      <c r="B4801" s="3">
        <v>0.53988971543975572</v>
      </c>
      <c r="C4801" s="1">
        <v>98</v>
      </c>
    </row>
    <row r="4802" spans="1:3">
      <c r="A4802" s="1">
        <v>4802</v>
      </c>
      <c r="B4802" s="3">
        <v>1.8844866224597947</v>
      </c>
      <c r="C4802" s="1">
        <v>86</v>
      </c>
    </row>
    <row r="4803" spans="1:3">
      <c r="A4803" s="1">
        <v>4803</v>
      </c>
      <c r="B4803" s="3">
        <v>0.81252251406638187</v>
      </c>
      <c r="C4803" s="1">
        <v>447</v>
      </c>
    </row>
    <row r="4804" spans="1:3">
      <c r="A4804" s="1">
        <v>4804</v>
      </c>
      <c r="B4804" s="3">
        <v>8.0900498994405101E-3</v>
      </c>
      <c r="C4804" s="1">
        <v>68</v>
      </c>
    </row>
    <row r="4805" spans="1:3">
      <c r="A4805" s="1">
        <v>4805</v>
      </c>
      <c r="B4805" s="3">
        <v>0.17296943753140459</v>
      </c>
      <c r="C4805" s="1">
        <v>111</v>
      </c>
    </row>
    <row r="4806" spans="1:3">
      <c r="A4806" s="1">
        <v>4806</v>
      </c>
      <c r="B4806" s="3">
        <v>0.74153096078089953</v>
      </c>
      <c r="C4806" s="1">
        <v>610</v>
      </c>
    </row>
    <row r="4807" spans="1:3">
      <c r="A4807" s="1">
        <v>4807</v>
      </c>
      <c r="B4807" s="3">
        <v>-0.25071680318286438</v>
      </c>
      <c r="C4807" s="1">
        <v>223</v>
      </c>
    </row>
    <row r="4808" spans="1:3">
      <c r="A4808" s="1">
        <v>4808</v>
      </c>
      <c r="B4808" s="3">
        <v>0.483588323919381</v>
      </c>
      <c r="C4808" s="1">
        <v>308</v>
      </c>
    </row>
    <row r="4809" spans="1:3">
      <c r="A4809" s="1">
        <v>4809</v>
      </c>
      <c r="B4809" s="3">
        <v>0.60684382202811626</v>
      </c>
      <c r="C4809" s="1">
        <v>50</v>
      </c>
    </row>
    <row r="4810" spans="1:3">
      <c r="A4810" s="1">
        <v>4810</v>
      </c>
      <c r="B4810" s="3">
        <v>0.31404544298690718</v>
      </c>
      <c r="C4810" s="1">
        <v>456</v>
      </c>
    </row>
    <row r="4811" spans="1:3">
      <c r="A4811" s="1">
        <v>4811</v>
      </c>
      <c r="B4811" s="3">
        <v>0.56614830692429374</v>
      </c>
      <c r="C4811" s="1">
        <v>138</v>
      </c>
    </row>
    <row r="4812" spans="1:3">
      <c r="A4812" s="1">
        <v>4812</v>
      </c>
      <c r="B4812" s="3">
        <v>0.58002755124201155</v>
      </c>
      <c r="C4812" s="1">
        <v>457</v>
      </c>
    </row>
    <row r="4813" spans="1:3">
      <c r="A4813" s="1">
        <v>4813</v>
      </c>
      <c r="B4813" s="3">
        <v>3.5881695526160273E-2</v>
      </c>
      <c r="C4813" s="1">
        <v>34</v>
      </c>
    </row>
    <row r="4814" spans="1:3">
      <c r="A4814" s="1">
        <v>4814</v>
      </c>
      <c r="B4814" s="3">
        <v>-0.39482664276584045</v>
      </c>
      <c r="C4814" s="1">
        <v>248</v>
      </c>
    </row>
    <row r="4815" spans="1:3">
      <c r="A4815" s="1">
        <v>4815</v>
      </c>
      <c r="B4815" s="3">
        <v>0.18562796691872019</v>
      </c>
      <c r="C4815" s="1">
        <v>445</v>
      </c>
    </row>
    <row r="4816" spans="1:3">
      <c r="A4816" s="1">
        <v>4816</v>
      </c>
      <c r="B4816" s="3">
        <v>0.7066290661226482</v>
      </c>
      <c r="C4816" s="1">
        <v>517</v>
      </c>
    </row>
    <row r="4817" spans="1:3">
      <c r="A4817" s="1">
        <v>4817</v>
      </c>
      <c r="B4817" s="3">
        <v>0.50898835854411095</v>
      </c>
      <c r="C4817" s="1">
        <v>411</v>
      </c>
    </row>
    <row r="4818" spans="1:3">
      <c r="A4818" s="1">
        <v>4818</v>
      </c>
      <c r="B4818" s="3">
        <v>0.80031692575390123</v>
      </c>
      <c r="C4818" s="1">
        <v>351</v>
      </c>
    </row>
    <row r="4819" spans="1:3">
      <c r="A4819" s="1">
        <v>4819</v>
      </c>
      <c r="B4819" s="3">
        <v>0.44129480784958364</v>
      </c>
      <c r="C4819" s="1">
        <v>76</v>
      </c>
    </row>
    <row r="4820" spans="1:3">
      <c r="A4820" s="1">
        <v>4820</v>
      </c>
      <c r="B4820" s="3">
        <v>1.2336945473260821</v>
      </c>
      <c r="C4820" s="1">
        <v>509</v>
      </c>
    </row>
    <row r="4821" spans="1:3">
      <c r="A4821" s="1">
        <v>4821</v>
      </c>
      <c r="B4821" s="3">
        <v>2.4943845910534246</v>
      </c>
      <c r="C4821" s="1">
        <v>68</v>
      </c>
    </row>
    <row r="4822" spans="1:3">
      <c r="A4822" s="1">
        <v>4822</v>
      </c>
      <c r="B4822" s="3">
        <v>0.65953581661560612</v>
      </c>
      <c r="C4822" s="1">
        <v>118</v>
      </c>
    </row>
    <row r="4823" spans="1:3">
      <c r="A4823" s="1">
        <v>4823</v>
      </c>
      <c r="B4823" s="3">
        <v>0.65690216253988432</v>
      </c>
      <c r="C4823" s="1">
        <v>29</v>
      </c>
    </row>
    <row r="4824" spans="1:3">
      <c r="A4824" s="1">
        <v>4824</v>
      </c>
      <c r="B4824" s="3">
        <v>-8.9892911050949098E-2</v>
      </c>
      <c r="C4824" s="1">
        <v>232</v>
      </c>
    </row>
    <row r="4825" spans="1:3">
      <c r="A4825" s="1">
        <v>4825</v>
      </c>
      <c r="B4825" s="3">
        <v>0.93082337352291933</v>
      </c>
      <c r="C4825" s="1">
        <v>322</v>
      </c>
    </row>
    <row r="4826" spans="1:3">
      <c r="A4826" s="1">
        <v>4826</v>
      </c>
      <c r="B4826" s="3">
        <v>3.8224701963848196E-3</v>
      </c>
      <c r="C4826" s="1">
        <v>296</v>
      </c>
    </row>
    <row r="4827" spans="1:3">
      <c r="A4827" s="1">
        <v>4827</v>
      </c>
      <c r="B4827" s="3">
        <v>0.39571404847833924</v>
      </c>
      <c r="C4827" s="1">
        <v>39</v>
      </c>
    </row>
    <row r="4828" spans="1:3">
      <c r="A4828" s="1">
        <v>4828</v>
      </c>
      <c r="B4828" s="3">
        <v>0.3133583686722432</v>
      </c>
      <c r="C4828" s="1">
        <v>148</v>
      </c>
    </row>
    <row r="4829" spans="1:3">
      <c r="A4829" s="1">
        <v>4829</v>
      </c>
      <c r="B4829" s="3">
        <v>-0.79528718749625815</v>
      </c>
      <c r="C4829" s="1">
        <v>205</v>
      </c>
    </row>
    <row r="4830" spans="1:3">
      <c r="A4830" s="1">
        <v>4830</v>
      </c>
      <c r="B4830" s="3">
        <v>0.47112932774052296</v>
      </c>
      <c r="C4830" s="1">
        <v>474</v>
      </c>
    </row>
    <row r="4831" spans="1:3">
      <c r="A4831" s="1">
        <v>4831</v>
      </c>
      <c r="B4831" s="3">
        <v>0.24119549041165278</v>
      </c>
      <c r="C4831" s="1">
        <v>491</v>
      </c>
    </row>
    <row r="4832" spans="1:3">
      <c r="A4832" s="1">
        <v>4832</v>
      </c>
      <c r="B4832" s="3">
        <v>0.69116144539553437</v>
      </c>
      <c r="C4832" s="1">
        <v>357</v>
      </c>
    </row>
    <row r="4833" spans="1:3">
      <c r="A4833" s="1">
        <v>4833</v>
      </c>
      <c r="B4833" s="3">
        <v>-1.4507336889186373E-2</v>
      </c>
      <c r="C4833" s="1">
        <v>532</v>
      </c>
    </row>
    <row r="4834" spans="1:3">
      <c r="A4834" s="1">
        <v>4834</v>
      </c>
      <c r="B4834" s="3">
        <v>0.70164211832304846</v>
      </c>
      <c r="C4834" s="1">
        <v>560</v>
      </c>
    </row>
    <row r="4835" spans="1:3">
      <c r="A4835" s="1">
        <v>4835</v>
      </c>
      <c r="B4835" s="3">
        <v>-0.98602185788758989</v>
      </c>
      <c r="C4835" s="1">
        <v>490</v>
      </c>
    </row>
    <row r="4836" spans="1:3">
      <c r="A4836" s="1">
        <v>4836</v>
      </c>
      <c r="B4836" s="3">
        <v>0.56206356558952619</v>
      </c>
      <c r="C4836" s="1">
        <v>592</v>
      </c>
    </row>
    <row r="4837" spans="1:3">
      <c r="A4837" s="1">
        <v>4837</v>
      </c>
      <c r="B4837" s="3">
        <v>-0.40647269366670247</v>
      </c>
      <c r="C4837" s="1">
        <v>96</v>
      </c>
    </row>
    <row r="4838" spans="1:3">
      <c r="A4838" s="1">
        <v>4838</v>
      </c>
      <c r="B4838" s="3">
        <v>0.63609661126778261</v>
      </c>
      <c r="C4838" s="1">
        <v>202</v>
      </c>
    </row>
    <row r="4839" spans="1:3">
      <c r="A4839" s="1">
        <v>4839</v>
      </c>
      <c r="B4839" s="3">
        <v>0.73692944405586513</v>
      </c>
      <c r="C4839" s="1">
        <v>483</v>
      </c>
    </row>
    <row r="4840" spans="1:3">
      <c r="A4840" s="1">
        <v>4840</v>
      </c>
      <c r="B4840" s="3">
        <v>0.17015244850833811</v>
      </c>
      <c r="C4840" s="1">
        <v>406</v>
      </c>
    </row>
    <row r="4841" spans="1:3">
      <c r="A4841" s="1">
        <v>4841</v>
      </c>
      <c r="B4841" s="3">
        <v>-0.19279573844565534</v>
      </c>
      <c r="C4841" s="1">
        <v>227</v>
      </c>
    </row>
    <row r="4842" spans="1:3">
      <c r="A4842" s="1">
        <v>4842</v>
      </c>
      <c r="B4842" s="3">
        <v>1.2765367434251274</v>
      </c>
      <c r="C4842" s="1">
        <v>174</v>
      </c>
    </row>
    <row r="4843" spans="1:3">
      <c r="A4843" s="1">
        <v>4843</v>
      </c>
      <c r="B4843" s="3">
        <v>1.2358062708130699</v>
      </c>
      <c r="C4843" s="1">
        <v>38</v>
      </c>
    </row>
    <row r="4844" spans="1:3">
      <c r="A4844" s="1">
        <v>4844</v>
      </c>
      <c r="B4844" s="3">
        <v>-0.20204687848119973</v>
      </c>
      <c r="C4844" s="1">
        <v>477</v>
      </c>
    </row>
    <row r="4845" spans="1:3">
      <c r="A4845" s="1">
        <v>4845</v>
      </c>
      <c r="B4845" s="3">
        <v>1.7583563385128902</v>
      </c>
      <c r="C4845" s="1">
        <v>367</v>
      </c>
    </row>
    <row r="4846" spans="1:3">
      <c r="A4846" s="1">
        <v>4846</v>
      </c>
      <c r="B4846" s="3">
        <v>0.32788113621041903</v>
      </c>
      <c r="C4846" s="1">
        <v>99</v>
      </c>
    </row>
    <row r="4847" spans="1:3">
      <c r="A4847" s="1">
        <v>4847</v>
      </c>
      <c r="B4847" s="3">
        <v>0.65851681023570063</v>
      </c>
      <c r="C4847" s="1">
        <v>575</v>
      </c>
    </row>
    <row r="4848" spans="1:3">
      <c r="A4848" s="1">
        <v>4848</v>
      </c>
      <c r="B4848" s="3">
        <v>1.2650315253653783</v>
      </c>
      <c r="C4848" s="1">
        <v>46</v>
      </c>
    </row>
    <row r="4849" spans="1:3">
      <c r="A4849" s="1">
        <v>4849</v>
      </c>
      <c r="B4849" s="3">
        <v>0.7567591962431115</v>
      </c>
      <c r="C4849" s="1">
        <v>122</v>
      </c>
    </row>
    <row r="4850" spans="1:3">
      <c r="A4850" s="1">
        <v>4850</v>
      </c>
      <c r="B4850" s="3">
        <v>0.44031806299778753</v>
      </c>
      <c r="C4850" s="1">
        <v>529</v>
      </c>
    </row>
    <row r="4851" spans="1:3">
      <c r="A4851" s="1">
        <v>4851</v>
      </c>
      <c r="B4851" s="3">
        <v>1.9676841476890616</v>
      </c>
      <c r="C4851" s="1">
        <v>546</v>
      </c>
    </row>
    <row r="4852" spans="1:3">
      <c r="A4852" s="1">
        <v>4852</v>
      </c>
      <c r="B4852" s="3">
        <v>0.71803775341960829</v>
      </c>
      <c r="C4852" s="1">
        <v>284</v>
      </c>
    </row>
    <row r="4853" spans="1:3">
      <c r="A4853" s="1">
        <v>4853</v>
      </c>
      <c r="B4853" s="3">
        <v>0.26931669773315048</v>
      </c>
      <c r="C4853" s="1">
        <v>250</v>
      </c>
    </row>
    <row r="4854" spans="1:3">
      <c r="A4854" s="1">
        <v>4854</v>
      </c>
      <c r="B4854" s="3">
        <v>0.43903765311543419</v>
      </c>
      <c r="C4854" s="1">
        <v>553</v>
      </c>
    </row>
    <row r="4855" spans="1:3">
      <c r="A4855" s="1">
        <v>4855</v>
      </c>
      <c r="B4855" s="3">
        <v>0.56388998274714597</v>
      </c>
      <c r="C4855" s="1">
        <v>428</v>
      </c>
    </row>
    <row r="4856" spans="1:3">
      <c r="A4856" s="1">
        <v>4856</v>
      </c>
      <c r="B4856" s="3">
        <v>0.45693631412727942</v>
      </c>
      <c r="C4856" s="1">
        <v>61</v>
      </c>
    </row>
    <row r="4857" spans="1:3">
      <c r="A4857" s="1">
        <v>4857</v>
      </c>
      <c r="B4857" s="3">
        <v>0.55368634994249799</v>
      </c>
      <c r="C4857" s="1">
        <v>174</v>
      </c>
    </row>
    <row r="4858" spans="1:3">
      <c r="A4858" s="1">
        <v>4858</v>
      </c>
      <c r="B4858" s="3">
        <v>0.20949565403475856</v>
      </c>
      <c r="C4858" s="1">
        <v>258</v>
      </c>
    </row>
    <row r="4859" spans="1:3">
      <c r="A4859" s="1">
        <v>4859</v>
      </c>
      <c r="B4859" s="3">
        <v>0.53192939006541939</v>
      </c>
      <c r="C4859" s="1">
        <v>421</v>
      </c>
    </row>
    <row r="4860" spans="1:3">
      <c r="A4860" s="1">
        <v>4860</v>
      </c>
      <c r="B4860" s="3">
        <v>0.47969171131016175</v>
      </c>
      <c r="C4860" s="1">
        <v>494</v>
      </c>
    </row>
    <row r="4861" spans="1:3">
      <c r="A4861" s="1">
        <v>4861</v>
      </c>
      <c r="B4861" s="3">
        <v>-0.78466491147608752</v>
      </c>
      <c r="C4861" s="1">
        <v>51</v>
      </c>
    </row>
    <row r="4862" spans="1:3">
      <c r="A4862" s="1">
        <v>4862</v>
      </c>
      <c r="B4862" s="3">
        <v>0.71324396296486192</v>
      </c>
      <c r="C4862" s="1">
        <v>80</v>
      </c>
    </row>
    <row r="4863" spans="1:3">
      <c r="A4863" s="1">
        <v>4863</v>
      </c>
      <c r="B4863" s="3">
        <v>-0.32868521827537367</v>
      </c>
      <c r="C4863" s="1">
        <v>376</v>
      </c>
    </row>
    <row r="4864" spans="1:3">
      <c r="A4864" s="1">
        <v>4864</v>
      </c>
      <c r="B4864" s="3">
        <v>0.93377187170092757</v>
      </c>
      <c r="C4864" s="1">
        <v>395</v>
      </c>
    </row>
    <row r="4865" spans="1:3">
      <c r="A4865" s="1">
        <v>4865</v>
      </c>
      <c r="B4865" s="3">
        <v>0.93490003001322108</v>
      </c>
      <c r="C4865" s="1">
        <v>44</v>
      </c>
    </row>
    <row r="4866" spans="1:3">
      <c r="A4866" s="1">
        <v>4866</v>
      </c>
      <c r="B4866" s="3">
        <v>1.0491585916676611</v>
      </c>
      <c r="C4866" s="1">
        <v>99</v>
      </c>
    </row>
    <row r="4867" spans="1:3">
      <c r="A4867" s="1">
        <v>4867</v>
      </c>
      <c r="B4867" s="3">
        <v>0.36834552522129205</v>
      </c>
      <c r="C4867" s="1">
        <v>486</v>
      </c>
    </row>
    <row r="4868" spans="1:3">
      <c r="A4868" s="1">
        <v>4868</v>
      </c>
      <c r="B4868" s="3">
        <v>0.47370995308923097</v>
      </c>
      <c r="C4868" s="1">
        <v>318</v>
      </c>
    </row>
    <row r="4869" spans="1:3">
      <c r="A4869" s="1">
        <v>4869</v>
      </c>
      <c r="B4869" s="3">
        <v>-6.0608009646631933E-2</v>
      </c>
      <c r="C4869" s="1">
        <v>98</v>
      </c>
    </row>
    <row r="4870" spans="1:3">
      <c r="A4870" s="1">
        <v>4870</v>
      </c>
      <c r="B4870" s="3">
        <v>0.27462333036007558</v>
      </c>
      <c r="C4870" s="1">
        <v>85</v>
      </c>
    </row>
    <row r="4871" spans="1:3">
      <c r="A4871" s="1">
        <v>4871</v>
      </c>
      <c r="B4871" s="3">
        <v>0.48301470268826119</v>
      </c>
      <c r="C4871" s="1">
        <v>263</v>
      </c>
    </row>
    <row r="4872" spans="1:3">
      <c r="A4872" s="1">
        <v>4872</v>
      </c>
      <c r="B4872" s="3">
        <v>0.72012585694715647</v>
      </c>
      <c r="C4872" s="1">
        <v>317</v>
      </c>
    </row>
    <row r="4873" spans="1:3">
      <c r="A4873" s="1">
        <v>4873</v>
      </c>
      <c r="B4873" s="3">
        <v>0.98956999069576423</v>
      </c>
      <c r="C4873" s="1">
        <v>467</v>
      </c>
    </row>
    <row r="4874" spans="1:3">
      <c r="A4874" s="1">
        <v>4874</v>
      </c>
      <c r="B4874" s="3">
        <v>0.35410101283684758</v>
      </c>
      <c r="C4874" s="1">
        <v>183</v>
      </c>
    </row>
    <row r="4875" spans="1:3">
      <c r="A4875" s="1">
        <v>4875</v>
      </c>
      <c r="B4875" s="3">
        <v>0.56942911985927913</v>
      </c>
      <c r="C4875" s="1">
        <v>301</v>
      </c>
    </row>
    <row r="4876" spans="1:3">
      <c r="A4876" s="1">
        <v>4876</v>
      </c>
      <c r="B4876" s="3">
        <v>0.2126538107897703</v>
      </c>
      <c r="C4876" s="1">
        <v>99</v>
      </c>
    </row>
    <row r="4877" spans="1:3">
      <c r="A4877" s="1">
        <v>4877</v>
      </c>
      <c r="B4877" s="3">
        <v>0.90388711005205424</v>
      </c>
      <c r="C4877" s="1">
        <v>563</v>
      </c>
    </row>
    <row r="4878" spans="1:3">
      <c r="A4878" s="1">
        <v>4878</v>
      </c>
      <c r="B4878" s="3">
        <v>-9.8281775868004795E-2</v>
      </c>
      <c r="C4878" s="1">
        <v>411</v>
      </c>
    </row>
    <row r="4879" spans="1:3">
      <c r="A4879" s="1">
        <v>4879</v>
      </c>
      <c r="B4879" s="3">
        <v>0.24141972808891576</v>
      </c>
      <c r="C4879" s="1">
        <v>593</v>
      </c>
    </row>
    <row r="4880" spans="1:3">
      <c r="A4880" s="1">
        <v>4880</v>
      </c>
      <c r="B4880" s="3">
        <v>0.96049109290212353</v>
      </c>
      <c r="C4880" s="1">
        <v>232</v>
      </c>
    </row>
    <row r="4881" spans="1:3">
      <c r="A4881" s="1">
        <v>4881</v>
      </c>
      <c r="B4881" s="3">
        <v>0.31996153242348069</v>
      </c>
      <c r="C4881" s="1">
        <v>405</v>
      </c>
    </row>
    <row r="4882" spans="1:3">
      <c r="A4882" s="1">
        <v>4882</v>
      </c>
      <c r="B4882" s="3">
        <v>0.65372103194917552</v>
      </c>
      <c r="C4882" s="1">
        <v>430</v>
      </c>
    </row>
    <row r="4883" spans="1:3">
      <c r="A4883" s="1">
        <v>4883</v>
      </c>
      <c r="B4883" s="3">
        <v>0.69014034079490527</v>
      </c>
      <c r="C4883" s="1">
        <v>513</v>
      </c>
    </row>
    <row r="4884" spans="1:3">
      <c r="A4884" s="1">
        <v>4884</v>
      </c>
      <c r="B4884" s="3">
        <v>0.14556080054241316</v>
      </c>
      <c r="C4884" s="1">
        <v>455</v>
      </c>
    </row>
    <row r="4885" spans="1:3">
      <c r="A4885" s="1">
        <v>4885</v>
      </c>
      <c r="B4885" s="3">
        <v>0.36375727837718314</v>
      </c>
      <c r="C4885" s="1">
        <v>159</v>
      </c>
    </row>
    <row r="4886" spans="1:3">
      <c r="A4886" s="1">
        <v>4886</v>
      </c>
      <c r="B4886" s="3">
        <v>0.56585923146702499</v>
      </c>
      <c r="C4886" s="1">
        <v>439</v>
      </c>
    </row>
    <row r="4887" spans="1:3">
      <c r="A4887" s="1">
        <v>4887</v>
      </c>
      <c r="B4887" s="3">
        <v>-0.13302465219649795</v>
      </c>
      <c r="C4887" s="1">
        <v>34</v>
      </c>
    </row>
    <row r="4888" spans="1:3">
      <c r="A4888" s="1">
        <v>4888</v>
      </c>
      <c r="B4888" s="3">
        <v>0.74250755117963618</v>
      </c>
      <c r="C4888" s="1">
        <v>216</v>
      </c>
    </row>
    <row r="4889" spans="1:3">
      <c r="A4889" s="1">
        <v>4889</v>
      </c>
      <c r="B4889" s="3">
        <v>1.0761884684639356</v>
      </c>
      <c r="C4889" s="1">
        <v>305</v>
      </c>
    </row>
    <row r="4890" spans="1:3">
      <c r="A4890" s="1">
        <v>4890</v>
      </c>
      <c r="B4890" s="3">
        <v>0.20986383843164635</v>
      </c>
      <c r="C4890" s="1">
        <v>316</v>
      </c>
    </row>
    <row r="4891" spans="1:3">
      <c r="A4891" s="1">
        <v>4891</v>
      </c>
      <c r="B4891" s="3">
        <v>0.4948428411910431</v>
      </c>
      <c r="C4891" s="1">
        <v>459</v>
      </c>
    </row>
    <row r="4892" spans="1:3">
      <c r="A4892" s="1">
        <v>4892</v>
      </c>
      <c r="B4892" s="3">
        <v>0.28195471703680364</v>
      </c>
      <c r="C4892" s="1">
        <v>486</v>
      </c>
    </row>
    <row r="4893" spans="1:3">
      <c r="A4893" s="1">
        <v>4893</v>
      </c>
      <c r="B4893" s="3">
        <v>1.0114248253985276</v>
      </c>
      <c r="C4893" s="1">
        <v>62</v>
      </c>
    </row>
    <row r="4894" spans="1:3">
      <c r="A4894" s="1">
        <v>4894</v>
      </c>
      <c r="B4894" s="3">
        <v>0.41004492580336493</v>
      </c>
      <c r="C4894" s="1">
        <v>424</v>
      </c>
    </row>
    <row r="4895" spans="1:3">
      <c r="A4895" s="1">
        <v>4895</v>
      </c>
      <c r="B4895" s="3">
        <v>0.21805794045009264</v>
      </c>
      <c r="C4895" s="1">
        <v>370</v>
      </c>
    </row>
    <row r="4896" spans="1:3">
      <c r="A4896" s="1">
        <v>4896</v>
      </c>
      <c r="B4896" s="3">
        <v>-1.5500390439386293</v>
      </c>
      <c r="C4896" s="1">
        <v>215</v>
      </c>
    </row>
    <row r="4897" spans="1:3">
      <c r="A4897" s="1">
        <v>4897</v>
      </c>
      <c r="B4897" s="3">
        <v>-0.14354015093284112</v>
      </c>
      <c r="C4897" s="1">
        <v>164</v>
      </c>
    </row>
    <row r="4898" spans="1:3">
      <c r="A4898" s="1">
        <v>4898</v>
      </c>
      <c r="B4898" s="3">
        <v>0.11725650561983869</v>
      </c>
      <c r="C4898" s="1">
        <v>420</v>
      </c>
    </row>
    <row r="4899" spans="1:3">
      <c r="A4899" s="1">
        <v>4899</v>
      </c>
      <c r="B4899" s="3">
        <v>0.13500719005365336</v>
      </c>
      <c r="C4899" s="1">
        <v>145</v>
      </c>
    </row>
    <row r="4900" spans="1:3">
      <c r="A4900" s="1">
        <v>4900</v>
      </c>
      <c r="B4900" s="3">
        <v>0.74510139804395914</v>
      </c>
      <c r="C4900" s="1">
        <v>178</v>
      </c>
    </row>
    <row r="4901" spans="1:3">
      <c r="A4901" s="1">
        <v>4901</v>
      </c>
      <c r="B4901" s="3">
        <v>0.29406937716905757</v>
      </c>
      <c r="C4901" s="1">
        <v>242</v>
      </c>
    </row>
    <row r="4902" spans="1:3">
      <c r="A4902" s="1">
        <v>4902</v>
      </c>
      <c r="B4902" s="3">
        <v>0.89183400476321806</v>
      </c>
      <c r="C4902" s="1">
        <v>595</v>
      </c>
    </row>
    <row r="4903" spans="1:3">
      <c r="A4903" s="1">
        <v>4903</v>
      </c>
      <c r="B4903" s="3">
        <v>1.1042353900417998</v>
      </c>
      <c r="C4903" s="1">
        <v>445</v>
      </c>
    </row>
    <row r="4904" spans="1:3">
      <c r="A4904" s="1">
        <v>4904</v>
      </c>
      <c r="B4904" s="3">
        <v>0.35682767787588987</v>
      </c>
      <c r="C4904" s="1">
        <v>279</v>
      </c>
    </row>
    <row r="4905" spans="1:3">
      <c r="A4905" s="1">
        <v>4905</v>
      </c>
      <c r="B4905" s="3">
        <v>0.77778741608028801</v>
      </c>
      <c r="C4905" s="1">
        <v>54</v>
      </c>
    </row>
    <row r="4906" spans="1:3">
      <c r="A4906" s="1">
        <v>4906</v>
      </c>
      <c r="B4906" s="3">
        <v>-7.2689366889507112E-2</v>
      </c>
      <c r="C4906" s="1">
        <v>470</v>
      </c>
    </row>
    <row r="4907" spans="1:3">
      <c r="A4907" s="1">
        <v>4907</v>
      </c>
      <c r="B4907" s="3">
        <v>0.25320759511027424</v>
      </c>
      <c r="C4907" s="1">
        <v>295</v>
      </c>
    </row>
    <row r="4908" spans="1:3">
      <c r="A4908" s="1">
        <v>4908</v>
      </c>
      <c r="B4908" s="3">
        <v>0.18253678515092875</v>
      </c>
      <c r="C4908" s="1">
        <v>162</v>
      </c>
    </row>
    <row r="4909" spans="1:3">
      <c r="A4909" s="1">
        <v>4909</v>
      </c>
      <c r="B4909" s="3">
        <v>0.74510016932877599</v>
      </c>
      <c r="C4909" s="1">
        <v>266</v>
      </c>
    </row>
    <row r="4910" spans="1:3">
      <c r="A4910" s="1">
        <v>4910</v>
      </c>
      <c r="B4910" s="3">
        <v>1.5842949628239273</v>
      </c>
      <c r="C4910" s="1">
        <v>156</v>
      </c>
    </row>
    <row r="4911" spans="1:3">
      <c r="A4911" s="1">
        <v>4911</v>
      </c>
      <c r="B4911" s="3">
        <v>0.93720190721880769</v>
      </c>
      <c r="C4911" s="1">
        <v>274</v>
      </c>
    </row>
    <row r="4912" spans="1:3">
      <c r="A4912" s="1">
        <v>4912</v>
      </c>
      <c r="B4912" s="3">
        <v>1.2370106476615339</v>
      </c>
      <c r="C4912" s="1">
        <v>354</v>
      </c>
    </row>
    <row r="4913" spans="1:3">
      <c r="A4913" s="1">
        <v>4913</v>
      </c>
      <c r="B4913" s="3">
        <v>-0.18835252689428483</v>
      </c>
      <c r="C4913" s="1">
        <v>594</v>
      </c>
    </row>
    <row r="4914" spans="1:3">
      <c r="A4914" s="1">
        <v>4914</v>
      </c>
      <c r="B4914" s="3">
        <v>-0.77021463266714196</v>
      </c>
      <c r="C4914" s="1">
        <v>418</v>
      </c>
    </row>
    <row r="4915" spans="1:3">
      <c r="A4915" s="1">
        <v>4915</v>
      </c>
      <c r="B4915" s="3">
        <v>-1.646421914013052E-2</v>
      </c>
      <c r="C4915" s="1">
        <v>414</v>
      </c>
    </row>
    <row r="4916" spans="1:3">
      <c r="A4916" s="1">
        <v>4916</v>
      </c>
      <c r="B4916" s="3">
        <v>-0.25845496970569204</v>
      </c>
      <c r="C4916" s="1">
        <v>396</v>
      </c>
    </row>
    <row r="4917" spans="1:3">
      <c r="A4917" s="1">
        <v>4917</v>
      </c>
      <c r="B4917" s="3">
        <v>-0.265889646009009</v>
      </c>
      <c r="C4917" s="1">
        <v>197</v>
      </c>
    </row>
    <row r="4918" spans="1:3">
      <c r="A4918" s="1">
        <v>4918</v>
      </c>
      <c r="B4918" s="3">
        <v>-0.29370443468471907</v>
      </c>
      <c r="C4918" s="1">
        <v>273</v>
      </c>
    </row>
    <row r="4919" spans="1:3">
      <c r="A4919" s="1">
        <v>4919</v>
      </c>
      <c r="B4919" s="3">
        <v>-8.8085698630596232E-2</v>
      </c>
      <c r="C4919" s="1">
        <v>58</v>
      </c>
    </row>
    <row r="4920" spans="1:3">
      <c r="A4920" s="1">
        <v>4920</v>
      </c>
      <c r="B4920" s="3">
        <v>1.7508562990631829</v>
      </c>
      <c r="C4920" s="1">
        <v>233</v>
      </c>
    </row>
    <row r="4921" spans="1:3">
      <c r="A4921" s="1">
        <v>4921</v>
      </c>
      <c r="B4921" s="3">
        <v>0.59516661466175147</v>
      </c>
      <c r="C4921" s="1">
        <v>485</v>
      </c>
    </row>
    <row r="4922" spans="1:3">
      <c r="A4922" s="1">
        <v>4922</v>
      </c>
      <c r="B4922" s="3">
        <v>0.98098744870347754</v>
      </c>
      <c r="C4922" s="1">
        <v>584</v>
      </c>
    </row>
    <row r="4923" spans="1:3">
      <c r="A4923" s="1">
        <v>4923</v>
      </c>
      <c r="B4923" s="3">
        <v>0.77967916723266106</v>
      </c>
      <c r="C4923" s="1">
        <v>499</v>
      </c>
    </row>
    <row r="4924" spans="1:3">
      <c r="A4924" s="1">
        <v>4924</v>
      </c>
      <c r="B4924" s="3">
        <v>0.58504127547727613</v>
      </c>
      <c r="C4924" s="1">
        <v>186</v>
      </c>
    </row>
    <row r="4925" spans="1:3">
      <c r="A4925" s="1">
        <v>4925</v>
      </c>
      <c r="B4925" s="3">
        <v>-0.1428172169428461</v>
      </c>
      <c r="C4925" s="1">
        <v>214</v>
      </c>
    </row>
    <row r="4926" spans="1:3">
      <c r="A4926" s="1">
        <v>4926</v>
      </c>
      <c r="B4926" s="3">
        <v>1.3995078428713892</v>
      </c>
      <c r="C4926" s="1">
        <v>37</v>
      </c>
    </row>
    <row r="4927" spans="1:3">
      <c r="A4927" s="1">
        <v>4927</v>
      </c>
      <c r="B4927" s="3">
        <v>-0.30246677962200352</v>
      </c>
      <c r="C4927" s="1">
        <v>213</v>
      </c>
    </row>
    <row r="4928" spans="1:3">
      <c r="A4928" s="1">
        <v>4928</v>
      </c>
      <c r="B4928" s="3">
        <v>0.61442371988923628</v>
      </c>
      <c r="C4928" s="1">
        <v>249</v>
      </c>
    </row>
    <row r="4929" spans="1:3">
      <c r="A4929" s="1">
        <v>4929</v>
      </c>
      <c r="B4929" s="3">
        <v>1.6755950232650618</v>
      </c>
      <c r="C4929" s="1">
        <v>41</v>
      </c>
    </row>
    <row r="4930" spans="1:3">
      <c r="A4930" s="1">
        <v>4930</v>
      </c>
      <c r="B4930" s="3">
        <v>1.8108149194594321</v>
      </c>
      <c r="C4930" s="1">
        <v>209</v>
      </c>
    </row>
    <row r="4931" spans="1:3">
      <c r="A4931" s="1">
        <v>4931</v>
      </c>
      <c r="B4931" s="3">
        <v>0.3388147468268502</v>
      </c>
      <c r="C4931" s="1">
        <v>282</v>
      </c>
    </row>
    <row r="4932" spans="1:3">
      <c r="A4932" s="1">
        <v>4932</v>
      </c>
      <c r="B4932" s="3">
        <v>0.511500007856591</v>
      </c>
      <c r="C4932" s="1">
        <v>465</v>
      </c>
    </row>
    <row r="4933" spans="1:3">
      <c r="A4933" s="1">
        <v>4933</v>
      </c>
      <c r="B4933" s="3">
        <v>-0.31390207515247925</v>
      </c>
      <c r="C4933" s="1">
        <v>516</v>
      </c>
    </row>
    <row r="4934" spans="1:3">
      <c r="A4934" s="1">
        <v>4934</v>
      </c>
      <c r="B4934" s="3">
        <v>0.34301887461630942</v>
      </c>
      <c r="C4934" s="1">
        <v>309</v>
      </c>
    </row>
    <row r="4935" spans="1:3">
      <c r="A4935" s="1">
        <v>4935</v>
      </c>
      <c r="B4935" s="3">
        <v>-0.14459342627431604</v>
      </c>
      <c r="C4935" s="1">
        <v>346</v>
      </c>
    </row>
    <row r="4936" spans="1:3">
      <c r="A4936" s="1">
        <v>4936</v>
      </c>
      <c r="B4936" s="3">
        <v>0.4526314108966738</v>
      </c>
      <c r="C4936" s="1">
        <v>222</v>
      </c>
    </row>
    <row r="4937" spans="1:3">
      <c r="A4937" s="1">
        <v>4937</v>
      </c>
      <c r="B4937" s="3">
        <v>0.5325978004782087</v>
      </c>
      <c r="C4937" s="1">
        <v>433</v>
      </c>
    </row>
    <row r="4938" spans="1:3">
      <c r="A4938" s="1">
        <v>4938</v>
      </c>
      <c r="B4938" s="3">
        <v>1.2415758964150976</v>
      </c>
      <c r="C4938" s="1">
        <v>421</v>
      </c>
    </row>
    <row r="4939" spans="1:3">
      <c r="A4939" s="1">
        <v>4939</v>
      </c>
      <c r="B4939" s="3">
        <v>0.40888338094095256</v>
      </c>
      <c r="C4939" s="1">
        <v>270</v>
      </c>
    </row>
    <row r="4940" spans="1:3">
      <c r="A4940" s="1">
        <v>4940</v>
      </c>
      <c r="B4940" s="3">
        <v>0.69938399100238557</v>
      </c>
      <c r="C4940" s="1">
        <v>132</v>
      </c>
    </row>
    <row r="4941" spans="1:3">
      <c r="A4941" s="1">
        <v>4941</v>
      </c>
      <c r="B4941" s="3">
        <v>0.88583678793281029</v>
      </c>
      <c r="C4941" s="1">
        <v>33</v>
      </c>
    </row>
    <row r="4942" spans="1:3">
      <c r="A4942" s="1">
        <v>4942</v>
      </c>
      <c r="B4942" s="3">
        <v>-0.97071429287941635</v>
      </c>
      <c r="C4942" s="1">
        <v>250</v>
      </c>
    </row>
    <row r="4943" spans="1:3">
      <c r="A4943" s="1">
        <v>4943</v>
      </c>
      <c r="B4943" s="3">
        <v>0.88952252310244384</v>
      </c>
      <c r="C4943" s="1">
        <v>487</v>
      </c>
    </row>
    <row r="4944" spans="1:3">
      <c r="A4944" s="1">
        <v>4944</v>
      </c>
      <c r="B4944" s="3">
        <v>0.383647688774577</v>
      </c>
      <c r="C4944" s="1">
        <v>50</v>
      </c>
    </row>
    <row r="4945" spans="1:3">
      <c r="A4945" s="1">
        <v>4945</v>
      </c>
      <c r="B4945" s="3">
        <v>-4.5993001713801052E-2</v>
      </c>
      <c r="C4945" s="1">
        <v>361</v>
      </c>
    </row>
    <row r="4946" spans="1:3">
      <c r="A4946" s="1">
        <v>4946</v>
      </c>
      <c r="B4946" s="3">
        <v>0.3646521750237105</v>
      </c>
      <c r="C4946" s="1">
        <v>68</v>
      </c>
    </row>
    <row r="4947" spans="1:3">
      <c r="A4947" s="1">
        <v>4947</v>
      </c>
      <c r="B4947" s="3">
        <v>0.33025698421901217</v>
      </c>
      <c r="C4947" s="1">
        <v>258</v>
      </c>
    </row>
    <row r="4948" spans="1:3">
      <c r="A4948" s="1">
        <v>4948</v>
      </c>
      <c r="B4948" s="3">
        <v>7.2856224151598536E-2</v>
      </c>
      <c r="C4948" s="1">
        <v>384</v>
      </c>
    </row>
    <row r="4949" spans="1:3">
      <c r="A4949" s="1">
        <v>4949</v>
      </c>
      <c r="B4949" s="3">
        <v>0.93211131224903865</v>
      </c>
      <c r="C4949" s="1">
        <v>570</v>
      </c>
    </row>
    <row r="4950" spans="1:3">
      <c r="A4950" s="1">
        <v>4950</v>
      </c>
      <c r="B4950" s="3">
        <v>0.84790978842495357</v>
      </c>
      <c r="C4950" s="1">
        <v>32</v>
      </c>
    </row>
    <row r="4951" spans="1:3">
      <c r="A4951" s="1">
        <v>4951</v>
      </c>
      <c r="B4951" s="3">
        <v>1.5914132546525437</v>
      </c>
      <c r="C4951" s="1">
        <v>311</v>
      </c>
    </row>
    <row r="4952" spans="1:3">
      <c r="A4952" s="1">
        <v>4952</v>
      </c>
      <c r="B4952" s="3">
        <v>0.48564222101065435</v>
      </c>
      <c r="C4952" s="1">
        <v>99</v>
      </c>
    </row>
    <row r="4953" spans="1:3">
      <c r="A4953" s="1">
        <v>4953</v>
      </c>
      <c r="B4953" s="3">
        <v>-0.34673365634265341</v>
      </c>
      <c r="C4953" s="1">
        <v>25</v>
      </c>
    </row>
    <row r="4954" spans="1:3">
      <c r="A4954" s="1">
        <v>4954</v>
      </c>
      <c r="B4954" s="3">
        <v>1.7940767213096325</v>
      </c>
      <c r="C4954" s="1">
        <v>91</v>
      </c>
    </row>
    <row r="4955" spans="1:3">
      <c r="A4955" s="1">
        <v>4955</v>
      </c>
      <c r="B4955" s="3">
        <v>1.1721530772750506</v>
      </c>
      <c r="C4955" s="1">
        <v>518</v>
      </c>
    </row>
    <row r="4956" spans="1:3">
      <c r="A4956" s="1">
        <v>4956</v>
      </c>
      <c r="B4956" s="3">
        <v>-6.5290883340402006E-2</v>
      </c>
      <c r="C4956" s="1">
        <v>96</v>
      </c>
    </row>
    <row r="4957" spans="1:3">
      <c r="A4957" s="1">
        <v>4957</v>
      </c>
      <c r="B4957" s="3">
        <v>-0.1116906522795007</v>
      </c>
      <c r="C4957" s="1">
        <v>301</v>
      </c>
    </row>
    <row r="4958" spans="1:3">
      <c r="A4958" s="1">
        <v>4958</v>
      </c>
      <c r="B4958" s="3">
        <v>-1.5751804774228662E-2</v>
      </c>
      <c r="C4958" s="1">
        <v>40</v>
      </c>
    </row>
    <row r="4959" spans="1:3">
      <c r="A4959" s="1">
        <v>4959</v>
      </c>
      <c r="B4959" s="3">
        <v>1.4002464312570764</v>
      </c>
      <c r="C4959" s="1">
        <v>21</v>
      </c>
    </row>
    <row r="4960" spans="1:3">
      <c r="A4960" s="1">
        <v>4960</v>
      </c>
      <c r="B4960" s="3">
        <v>0.57583720526741877</v>
      </c>
      <c r="C4960" s="1">
        <v>32</v>
      </c>
    </row>
    <row r="4961" spans="1:3">
      <c r="A4961" s="1">
        <v>4961</v>
      </c>
      <c r="B4961" s="3">
        <v>2.2041537213509055</v>
      </c>
      <c r="C4961" s="1">
        <v>22</v>
      </c>
    </row>
    <row r="4962" spans="1:3">
      <c r="A4962" s="1">
        <v>4962</v>
      </c>
      <c r="B4962" s="3">
        <v>0.56033593622769928</v>
      </c>
      <c r="C4962" s="1">
        <v>362</v>
      </c>
    </row>
    <row r="4963" spans="1:3">
      <c r="A4963" s="1">
        <v>4963</v>
      </c>
      <c r="B4963" s="3">
        <v>0.87206412449095616</v>
      </c>
      <c r="C4963" s="1">
        <v>430</v>
      </c>
    </row>
    <row r="4964" spans="1:3">
      <c r="A4964" s="1">
        <v>4964</v>
      </c>
      <c r="B4964" s="3">
        <v>0.7465110915940496</v>
      </c>
      <c r="C4964" s="1">
        <v>355</v>
      </c>
    </row>
    <row r="4965" spans="1:3">
      <c r="A4965" s="1">
        <v>4965</v>
      </c>
      <c r="B4965" s="3">
        <v>-0.25705128164392921</v>
      </c>
      <c r="C4965" s="1">
        <v>284</v>
      </c>
    </row>
    <row r="4966" spans="1:3">
      <c r="A4966" s="1">
        <v>4966</v>
      </c>
      <c r="B4966" s="3">
        <v>0.14641561382139723</v>
      </c>
      <c r="C4966" s="1">
        <v>34</v>
      </c>
    </row>
    <row r="4967" spans="1:3">
      <c r="A4967" s="1">
        <v>4967</v>
      </c>
      <c r="B4967" s="3">
        <v>0.43815759821666511</v>
      </c>
      <c r="C4967" s="1">
        <v>299</v>
      </c>
    </row>
    <row r="4968" spans="1:3">
      <c r="A4968" s="1">
        <v>4968</v>
      </c>
      <c r="B4968" s="3">
        <v>0.97347434903089858</v>
      </c>
      <c r="C4968" s="1">
        <v>313</v>
      </c>
    </row>
    <row r="4969" spans="1:3">
      <c r="A4969" s="1">
        <v>4969</v>
      </c>
      <c r="B4969" s="3">
        <v>-0.29055232117919549</v>
      </c>
      <c r="C4969" s="1">
        <v>44</v>
      </c>
    </row>
    <row r="4970" spans="1:3">
      <c r="A4970" s="1">
        <v>4970</v>
      </c>
      <c r="B4970" s="3">
        <v>0.48820470555390139</v>
      </c>
      <c r="C4970" s="1">
        <v>46</v>
      </c>
    </row>
    <row r="4971" spans="1:3">
      <c r="A4971" s="1">
        <v>4971</v>
      </c>
      <c r="B4971" s="3">
        <v>-0.26776817027653066</v>
      </c>
      <c r="C4971" s="1">
        <v>59</v>
      </c>
    </row>
    <row r="4972" spans="1:3">
      <c r="A4972" s="1">
        <v>4972</v>
      </c>
      <c r="B4972" s="3">
        <v>0.9157245518833399</v>
      </c>
      <c r="C4972" s="1">
        <v>616</v>
      </c>
    </row>
    <row r="4973" spans="1:3">
      <c r="A4973" s="1">
        <v>4973</v>
      </c>
      <c r="B4973" s="3">
        <v>0.83904692012228743</v>
      </c>
      <c r="C4973" s="1">
        <v>23</v>
      </c>
    </row>
    <row r="4974" spans="1:3">
      <c r="A4974" s="1">
        <v>4974</v>
      </c>
      <c r="B4974" s="3">
        <v>0.88081555543032497</v>
      </c>
      <c r="C4974" s="1">
        <v>532</v>
      </c>
    </row>
    <row r="4975" spans="1:3">
      <c r="A4975" s="1">
        <v>4975</v>
      </c>
      <c r="B4975" s="3">
        <v>0.90064038883736064</v>
      </c>
      <c r="C4975" s="1">
        <v>187</v>
      </c>
    </row>
    <row r="4976" spans="1:3">
      <c r="A4976" s="1">
        <v>4976</v>
      </c>
      <c r="B4976" s="3">
        <v>-0.40780689366117451</v>
      </c>
      <c r="C4976" s="1">
        <v>405</v>
      </c>
    </row>
    <row r="4977" spans="1:3">
      <c r="A4977" s="1">
        <v>4977</v>
      </c>
      <c r="B4977" s="3">
        <v>4.9210831661267607E-2</v>
      </c>
      <c r="C4977" s="1">
        <v>259</v>
      </c>
    </row>
    <row r="4978" spans="1:3">
      <c r="A4978" s="1">
        <v>4978</v>
      </c>
      <c r="B4978" s="3">
        <v>-0.1078441237572787</v>
      </c>
      <c r="C4978" s="1">
        <v>114</v>
      </c>
    </row>
    <row r="4979" spans="1:3">
      <c r="A4979" s="1">
        <v>4979</v>
      </c>
      <c r="B4979" s="3">
        <v>0.99131686209203718</v>
      </c>
      <c r="C4979" s="1">
        <v>340</v>
      </c>
    </row>
    <row r="4980" spans="1:3">
      <c r="A4980" s="1">
        <v>4980</v>
      </c>
      <c r="B4980" s="3">
        <v>1.1371721448762602</v>
      </c>
      <c r="C4980" s="1">
        <v>285</v>
      </c>
    </row>
    <row r="4981" spans="1:3">
      <c r="A4981" s="1">
        <v>4981</v>
      </c>
      <c r="B4981" s="3">
        <v>0.83754351969417451</v>
      </c>
      <c r="C4981" s="1">
        <v>394</v>
      </c>
    </row>
    <row r="4982" spans="1:3">
      <c r="A4982" s="1">
        <v>4982</v>
      </c>
      <c r="B4982" s="3">
        <v>0.68181632286357396</v>
      </c>
      <c r="C4982" s="1">
        <v>204</v>
      </c>
    </row>
    <row r="4983" spans="1:3">
      <c r="A4983" s="1">
        <v>4983</v>
      </c>
      <c r="B4983" s="3">
        <v>0.53394452482987931</v>
      </c>
      <c r="C4983" s="1">
        <v>29</v>
      </c>
    </row>
    <row r="4984" spans="1:3">
      <c r="A4984" s="1">
        <v>4984</v>
      </c>
      <c r="B4984" s="3">
        <v>1.0052640848333949</v>
      </c>
      <c r="C4984" s="1">
        <v>375</v>
      </c>
    </row>
    <row r="4985" spans="1:3">
      <c r="A4985" s="1">
        <v>4985</v>
      </c>
      <c r="B4985" s="3">
        <v>0.5872782102346743</v>
      </c>
      <c r="C4985" s="1">
        <v>451</v>
      </c>
    </row>
    <row r="4986" spans="1:3">
      <c r="A4986" s="1">
        <v>4986</v>
      </c>
      <c r="B4986" s="3">
        <v>-0.16302096490850482</v>
      </c>
      <c r="C4986" s="1">
        <v>132</v>
      </c>
    </row>
    <row r="4987" spans="1:3">
      <c r="A4987" s="1">
        <v>4987</v>
      </c>
      <c r="B4987" s="3">
        <v>-5.0051554672034593E-2</v>
      </c>
      <c r="C4987" s="1">
        <v>22</v>
      </c>
    </row>
    <row r="4988" spans="1:3">
      <c r="A4988" s="1">
        <v>4988</v>
      </c>
      <c r="B4988" s="3">
        <v>1.074115913273225</v>
      </c>
      <c r="C4988" s="1">
        <v>496</v>
      </c>
    </row>
    <row r="4989" spans="1:3">
      <c r="A4989" s="1">
        <v>4989</v>
      </c>
      <c r="B4989" s="3">
        <v>0.75861268066465715</v>
      </c>
      <c r="C4989" s="1">
        <v>497</v>
      </c>
    </row>
    <row r="4990" spans="1:3">
      <c r="A4990" s="1">
        <v>4990</v>
      </c>
      <c r="B4990" s="3">
        <v>-0.19251136946724445</v>
      </c>
      <c r="C4990" s="1">
        <v>356</v>
      </c>
    </row>
    <row r="4991" spans="1:3">
      <c r="A4991" s="1">
        <v>4991</v>
      </c>
      <c r="B4991" s="3">
        <v>1.1835955224216144</v>
      </c>
      <c r="C4991" s="1">
        <v>261</v>
      </c>
    </row>
    <row r="4992" spans="1:3">
      <c r="A4992" s="1">
        <v>4992</v>
      </c>
      <c r="B4992" s="3">
        <v>0.5856530000571234</v>
      </c>
      <c r="C4992" s="1">
        <v>170</v>
      </c>
    </row>
    <row r="4993" spans="1:3">
      <c r="A4993" s="1">
        <v>4993</v>
      </c>
      <c r="B4993" s="3">
        <v>1.1172681935376687</v>
      </c>
      <c r="C4993" s="1">
        <v>24</v>
      </c>
    </row>
    <row r="4994" spans="1:3">
      <c r="A4994" s="1">
        <v>4994</v>
      </c>
      <c r="B4994" s="3">
        <v>0.53086539508248398</v>
      </c>
      <c r="C4994" s="1">
        <v>25</v>
      </c>
    </row>
    <row r="4995" spans="1:3">
      <c r="A4995" s="1">
        <v>4995</v>
      </c>
      <c r="B4995" s="3">
        <v>0.87604459792641409</v>
      </c>
      <c r="C4995" s="1">
        <v>455</v>
      </c>
    </row>
    <row r="4996" spans="1:3">
      <c r="A4996" s="1">
        <v>4996</v>
      </c>
      <c r="B4996" s="3">
        <v>1.0011369061568158</v>
      </c>
      <c r="C4996" s="1">
        <v>262</v>
      </c>
    </row>
    <row r="4997" spans="1:3">
      <c r="A4997" s="1">
        <v>4997</v>
      </c>
      <c r="B4997" s="3">
        <v>0.16388233239694816</v>
      </c>
      <c r="C4997" s="1">
        <v>238</v>
      </c>
    </row>
    <row r="4998" spans="1:3">
      <c r="A4998" s="1">
        <v>4998</v>
      </c>
      <c r="B4998" s="3">
        <v>0.33627218424743949</v>
      </c>
      <c r="C4998" s="1">
        <v>272</v>
      </c>
    </row>
    <row r="4999" spans="1:3">
      <c r="A4999" s="1">
        <v>4999</v>
      </c>
      <c r="B4999" s="3">
        <v>0.52355147908033906</v>
      </c>
      <c r="C4999" s="1">
        <v>369</v>
      </c>
    </row>
    <row r="5000" spans="1:3">
      <c r="A5000" s="1">
        <v>5000</v>
      </c>
      <c r="B5000" s="3">
        <v>0.87784818809248222</v>
      </c>
      <c r="C5000" s="1">
        <v>32</v>
      </c>
    </row>
    <row r="5001" spans="1:3">
      <c r="A5001" s="1">
        <v>5001</v>
      </c>
      <c r="B5001" s="3">
        <v>0.4394526637782652</v>
      </c>
      <c r="C5001" s="1">
        <v>419</v>
      </c>
    </row>
    <row r="5002" spans="1:3">
      <c r="A5002" s="1">
        <v>5002</v>
      </c>
      <c r="B5002" s="3">
        <v>1.1458074809607564</v>
      </c>
      <c r="C5002" s="1">
        <v>214</v>
      </c>
    </row>
    <row r="5003" spans="1:3">
      <c r="A5003" s="1">
        <v>5003</v>
      </c>
      <c r="B5003" s="3">
        <v>0.61117535767449538</v>
      </c>
      <c r="C5003" s="1">
        <v>259</v>
      </c>
    </row>
    <row r="5004" spans="1:3">
      <c r="A5004" s="1">
        <v>5004</v>
      </c>
      <c r="B5004" s="3">
        <v>4.593421312297602E-2</v>
      </c>
      <c r="C5004" s="1">
        <v>180</v>
      </c>
    </row>
    <row r="5005" spans="1:3">
      <c r="A5005" s="1">
        <v>5005</v>
      </c>
      <c r="B5005" s="3">
        <v>0.14445323169357899</v>
      </c>
      <c r="C5005" s="1">
        <v>21</v>
      </c>
    </row>
    <row r="5006" spans="1:3">
      <c r="A5006" s="1">
        <v>5006</v>
      </c>
      <c r="B5006" s="3">
        <v>0.61278032898248436</v>
      </c>
      <c r="C5006" s="1">
        <v>331</v>
      </c>
    </row>
    <row r="5007" spans="1:3">
      <c r="A5007" s="1">
        <v>5007</v>
      </c>
      <c r="B5007" s="3">
        <v>-4.3641455077699787E-3</v>
      </c>
      <c r="C5007" s="1">
        <v>474</v>
      </c>
    </row>
    <row r="5008" spans="1:3">
      <c r="A5008" s="1">
        <v>5008</v>
      </c>
      <c r="B5008" s="3">
        <v>-0.66919557106807603</v>
      </c>
      <c r="C5008" s="1">
        <v>73</v>
      </c>
    </row>
    <row r="5009" spans="1:3">
      <c r="A5009" s="1">
        <v>5009</v>
      </c>
      <c r="B5009" s="3">
        <v>0.41250325378224184</v>
      </c>
      <c r="C5009" s="1">
        <v>355</v>
      </c>
    </row>
    <row r="5010" spans="1:3">
      <c r="A5010" s="1">
        <v>5010</v>
      </c>
      <c r="B5010" s="3">
        <v>0.65034743147857044</v>
      </c>
      <c r="C5010" s="1">
        <v>343</v>
      </c>
    </row>
    <row r="5011" spans="1:3">
      <c r="A5011" s="1">
        <v>5011</v>
      </c>
      <c r="B5011" s="3">
        <v>1.4518860934060021</v>
      </c>
      <c r="C5011" s="1">
        <v>330</v>
      </c>
    </row>
    <row r="5012" spans="1:3">
      <c r="A5012" s="1">
        <v>5012</v>
      </c>
      <c r="B5012" s="3">
        <v>0.29980195924781117</v>
      </c>
      <c r="C5012" s="1">
        <v>215</v>
      </c>
    </row>
    <row r="5013" spans="1:3">
      <c r="A5013" s="1">
        <v>5013</v>
      </c>
      <c r="B5013" s="3">
        <v>0.18283905530546329</v>
      </c>
      <c r="C5013" s="1">
        <v>578</v>
      </c>
    </row>
    <row r="5014" spans="1:3">
      <c r="A5014" s="1">
        <v>5014</v>
      </c>
      <c r="B5014" s="3">
        <v>0.39939094881953485</v>
      </c>
      <c r="C5014" s="1">
        <v>400</v>
      </c>
    </row>
    <row r="5015" spans="1:3">
      <c r="A5015" s="1">
        <v>5015</v>
      </c>
      <c r="B5015" s="3">
        <v>0.30647695471677039</v>
      </c>
      <c r="C5015" s="1">
        <v>376</v>
      </c>
    </row>
    <row r="5016" spans="1:3">
      <c r="A5016" s="1">
        <v>5016</v>
      </c>
      <c r="B5016" s="3">
        <v>1.2434396291529701</v>
      </c>
      <c r="C5016" s="1">
        <v>553</v>
      </c>
    </row>
    <row r="5017" spans="1:3">
      <c r="A5017" s="1">
        <v>5017</v>
      </c>
      <c r="B5017" s="3">
        <v>0.63415184156145354</v>
      </c>
      <c r="C5017" s="1">
        <v>528</v>
      </c>
    </row>
    <row r="5018" spans="1:3">
      <c r="A5018" s="1">
        <v>5018</v>
      </c>
      <c r="B5018" s="3">
        <v>-5.2884832148406558E-2</v>
      </c>
      <c r="C5018" s="1">
        <v>157</v>
      </c>
    </row>
    <row r="5019" spans="1:3">
      <c r="A5019" s="1">
        <v>5019</v>
      </c>
      <c r="B5019" s="3">
        <v>0.31200297158926082</v>
      </c>
      <c r="C5019" s="1">
        <v>322</v>
      </c>
    </row>
    <row r="5020" spans="1:3">
      <c r="A5020" s="1">
        <v>5020</v>
      </c>
      <c r="B5020" s="3">
        <v>0.26941359319117608</v>
      </c>
      <c r="C5020" s="1">
        <v>172</v>
      </c>
    </row>
    <row r="5021" spans="1:3">
      <c r="A5021" s="1">
        <v>5021</v>
      </c>
      <c r="B5021" s="3">
        <v>0.55398751065276364</v>
      </c>
      <c r="C5021" s="1">
        <v>332</v>
      </c>
    </row>
    <row r="5022" spans="1:3">
      <c r="A5022" s="1">
        <v>5022</v>
      </c>
      <c r="B5022" s="3">
        <v>-0.50467834517828092</v>
      </c>
      <c r="C5022" s="1">
        <v>398</v>
      </c>
    </row>
    <row r="5023" spans="1:3">
      <c r="A5023" s="1">
        <v>5023</v>
      </c>
      <c r="B5023" s="3">
        <v>1.3332682688518069</v>
      </c>
      <c r="C5023" s="1">
        <v>525</v>
      </c>
    </row>
    <row r="5024" spans="1:3">
      <c r="A5024" s="1">
        <v>5024</v>
      </c>
      <c r="B5024" s="3">
        <v>0.48458670168454487</v>
      </c>
      <c r="C5024" s="1">
        <v>96</v>
      </c>
    </row>
    <row r="5025" spans="1:3">
      <c r="A5025" s="1">
        <v>5025</v>
      </c>
      <c r="B5025" s="3">
        <v>0.42135730053989273</v>
      </c>
      <c r="C5025" s="1">
        <v>136</v>
      </c>
    </row>
    <row r="5026" spans="1:3">
      <c r="A5026" s="1">
        <v>5026</v>
      </c>
      <c r="B5026" s="3">
        <v>0.8489926836571704</v>
      </c>
      <c r="C5026" s="1">
        <v>298</v>
      </c>
    </row>
    <row r="5027" spans="1:3">
      <c r="A5027" s="1">
        <v>5027</v>
      </c>
      <c r="B5027" s="3">
        <v>-0.31233282705055743</v>
      </c>
      <c r="C5027" s="1">
        <v>606</v>
      </c>
    </row>
    <row r="5028" spans="1:3">
      <c r="A5028" s="1">
        <v>5028</v>
      </c>
      <c r="B5028" s="3">
        <v>0.55733801443342934</v>
      </c>
      <c r="C5028" s="1">
        <v>346</v>
      </c>
    </row>
    <row r="5029" spans="1:3">
      <c r="A5029" s="1">
        <v>5029</v>
      </c>
      <c r="B5029" s="3">
        <v>0.29307542037122691</v>
      </c>
      <c r="C5029" s="1">
        <v>428</v>
      </c>
    </row>
    <row r="5030" spans="1:3">
      <c r="A5030" s="1">
        <v>5030</v>
      </c>
      <c r="B5030" s="3">
        <v>0.71802429176768434</v>
      </c>
      <c r="C5030" s="1">
        <v>105</v>
      </c>
    </row>
    <row r="5031" spans="1:3">
      <c r="A5031" s="1">
        <v>5031</v>
      </c>
      <c r="B5031" s="3">
        <v>0.10307982770435486</v>
      </c>
      <c r="C5031" s="1">
        <v>101</v>
      </c>
    </row>
    <row r="5032" spans="1:3">
      <c r="A5032" s="1">
        <v>5032</v>
      </c>
      <c r="B5032" s="3">
        <v>-1.5035433778114204</v>
      </c>
      <c r="C5032" s="1">
        <v>70</v>
      </c>
    </row>
    <row r="5033" spans="1:3">
      <c r="A5033" s="1">
        <v>5033</v>
      </c>
      <c r="B5033" s="3">
        <v>2.1573902861083072E-2</v>
      </c>
      <c r="C5033" s="1">
        <v>606</v>
      </c>
    </row>
    <row r="5034" spans="1:3">
      <c r="A5034" s="1">
        <v>5034</v>
      </c>
      <c r="B5034" s="3">
        <v>1.2124821856647174</v>
      </c>
      <c r="C5034" s="1">
        <v>37</v>
      </c>
    </row>
    <row r="5035" spans="1:3">
      <c r="A5035" s="1">
        <v>5035</v>
      </c>
      <c r="B5035" s="3">
        <v>0.60567822276932393</v>
      </c>
      <c r="C5035" s="1">
        <v>97</v>
      </c>
    </row>
    <row r="5036" spans="1:3">
      <c r="A5036" s="1">
        <v>5036</v>
      </c>
      <c r="B5036" s="3">
        <v>-0.38250971798188282</v>
      </c>
      <c r="C5036" s="1">
        <v>539</v>
      </c>
    </row>
    <row r="5037" spans="1:3">
      <c r="A5037" s="1">
        <v>5037</v>
      </c>
      <c r="B5037" s="3">
        <v>0.6887289298485495</v>
      </c>
      <c r="C5037" s="1">
        <v>602</v>
      </c>
    </row>
    <row r="5038" spans="1:3">
      <c r="A5038" s="1">
        <v>5038</v>
      </c>
      <c r="B5038" s="3">
        <v>0.27147456712354445</v>
      </c>
      <c r="C5038" s="1">
        <v>418</v>
      </c>
    </row>
    <row r="5039" spans="1:3">
      <c r="A5039" s="1">
        <v>5039</v>
      </c>
      <c r="B5039" s="3">
        <v>7.0572264890000902E-2</v>
      </c>
      <c r="C5039" s="1">
        <v>206</v>
      </c>
    </row>
    <row r="5040" spans="1:3">
      <c r="A5040" s="1">
        <v>5040</v>
      </c>
      <c r="B5040" s="3">
        <v>0.45360411026042224</v>
      </c>
      <c r="C5040" s="1">
        <v>68</v>
      </c>
    </row>
    <row r="5041" spans="1:3">
      <c r="A5041" s="1">
        <v>5041</v>
      </c>
      <c r="B5041" s="3">
        <v>7.5720733664411843E-2</v>
      </c>
      <c r="C5041" s="1">
        <v>210</v>
      </c>
    </row>
    <row r="5042" spans="1:3">
      <c r="A5042" s="1">
        <v>5042</v>
      </c>
      <c r="B5042" s="3">
        <v>1.0770164081961848</v>
      </c>
      <c r="C5042" s="1">
        <v>382</v>
      </c>
    </row>
    <row r="5043" spans="1:3">
      <c r="A5043" s="1">
        <v>5043</v>
      </c>
      <c r="B5043" s="3">
        <v>0.77462407801930633</v>
      </c>
      <c r="C5043" s="1">
        <v>259</v>
      </c>
    </row>
    <row r="5044" spans="1:3">
      <c r="A5044" s="1">
        <v>5044</v>
      </c>
      <c r="B5044" s="3">
        <v>0.39035295718462448</v>
      </c>
      <c r="C5044" s="1">
        <v>534</v>
      </c>
    </row>
    <row r="5045" spans="1:3">
      <c r="A5045" s="1">
        <v>5045</v>
      </c>
      <c r="B5045" s="3">
        <v>-8.5105227240705572E-2</v>
      </c>
      <c r="C5045" s="1">
        <v>610</v>
      </c>
    </row>
    <row r="5046" spans="1:3">
      <c r="A5046" s="1">
        <v>5046</v>
      </c>
      <c r="B5046" s="3">
        <v>0.24110052837601043</v>
      </c>
      <c r="C5046" s="1">
        <v>219</v>
      </c>
    </row>
    <row r="5047" spans="1:3">
      <c r="A5047" s="1">
        <v>5047</v>
      </c>
      <c r="B5047" s="3">
        <v>1.276280535441642</v>
      </c>
      <c r="C5047" s="1">
        <v>479</v>
      </c>
    </row>
    <row r="5048" spans="1:3">
      <c r="A5048" s="1">
        <v>5048</v>
      </c>
      <c r="B5048" s="3">
        <v>0.38031293530244148</v>
      </c>
      <c r="C5048" s="1">
        <v>394</v>
      </c>
    </row>
    <row r="5049" spans="1:3">
      <c r="A5049" s="1">
        <v>5049</v>
      </c>
      <c r="B5049" s="3">
        <v>-0.20520281794736395</v>
      </c>
      <c r="C5049" s="1">
        <v>267</v>
      </c>
    </row>
    <row r="5050" spans="1:3">
      <c r="A5050" s="1">
        <v>5050</v>
      </c>
      <c r="B5050" s="3">
        <v>1.5172777590328184</v>
      </c>
      <c r="C5050" s="1">
        <v>472</v>
      </c>
    </row>
    <row r="5051" spans="1:3">
      <c r="A5051" s="1">
        <v>5051</v>
      </c>
      <c r="B5051" s="3">
        <v>0.85537163794260151</v>
      </c>
      <c r="C5051" s="1">
        <v>124</v>
      </c>
    </row>
    <row r="5052" spans="1:3">
      <c r="A5052" s="1">
        <v>5052</v>
      </c>
      <c r="B5052" s="3">
        <v>1.3085546962386143</v>
      </c>
      <c r="C5052" s="1">
        <v>177</v>
      </c>
    </row>
    <row r="5053" spans="1:3">
      <c r="A5053" s="1">
        <v>5053</v>
      </c>
      <c r="B5053" s="3">
        <v>0.26347649157084074</v>
      </c>
      <c r="C5053" s="1">
        <v>42</v>
      </c>
    </row>
    <row r="5054" spans="1:3">
      <c r="A5054" s="1">
        <v>5054</v>
      </c>
      <c r="B5054" s="3">
        <v>0.6236430944214143</v>
      </c>
      <c r="C5054" s="1">
        <v>456</v>
      </c>
    </row>
    <row r="5055" spans="1:3">
      <c r="A5055" s="1">
        <v>5055</v>
      </c>
      <c r="B5055" s="3">
        <v>0.26797344484843877</v>
      </c>
      <c r="C5055" s="1">
        <v>391</v>
      </c>
    </row>
    <row r="5056" spans="1:3">
      <c r="A5056" s="1">
        <v>5056</v>
      </c>
      <c r="B5056" s="3">
        <v>-8.3721057246226582E-3</v>
      </c>
      <c r="C5056" s="1">
        <v>72</v>
      </c>
    </row>
    <row r="5057" spans="1:3">
      <c r="A5057" s="1">
        <v>5057</v>
      </c>
      <c r="B5057" s="3">
        <v>0.82181849415966024</v>
      </c>
      <c r="C5057" s="1">
        <v>49</v>
      </c>
    </row>
    <row r="5058" spans="1:3">
      <c r="A5058" s="1">
        <v>5058</v>
      </c>
      <c r="B5058" s="3">
        <v>0.63055658070226306</v>
      </c>
      <c r="C5058" s="1">
        <v>576</v>
      </c>
    </row>
    <row r="5059" spans="1:3">
      <c r="A5059" s="1">
        <v>5059</v>
      </c>
      <c r="B5059" s="3">
        <v>0.9220834393248929</v>
      </c>
      <c r="C5059" s="1">
        <v>181</v>
      </c>
    </row>
    <row r="5060" spans="1:3">
      <c r="A5060" s="1">
        <v>5060</v>
      </c>
      <c r="B5060" s="3">
        <v>0.88729574235780295</v>
      </c>
      <c r="C5060" s="1">
        <v>33</v>
      </c>
    </row>
    <row r="5061" spans="1:3">
      <c r="A5061" s="1">
        <v>5061</v>
      </c>
      <c r="B5061" s="3">
        <v>0.63800055844886994</v>
      </c>
      <c r="C5061" s="1">
        <v>251</v>
      </c>
    </row>
    <row r="5062" spans="1:3">
      <c r="A5062" s="1">
        <v>5062</v>
      </c>
      <c r="B5062" s="3">
        <v>0.99095958030245412</v>
      </c>
      <c r="C5062" s="1">
        <v>270</v>
      </c>
    </row>
    <row r="5063" spans="1:3">
      <c r="A5063" s="1">
        <v>5063</v>
      </c>
      <c r="B5063" s="3">
        <v>0.32462104161158234</v>
      </c>
      <c r="C5063" s="1">
        <v>404</v>
      </c>
    </row>
    <row r="5064" spans="1:3">
      <c r="A5064" s="1">
        <v>5064</v>
      </c>
      <c r="B5064" s="3">
        <v>0.58020470737113117</v>
      </c>
      <c r="C5064" s="1">
        <v>613</v>
      </c>
    </row>
    <row r="5065" spans="1:3">
      <c r="A5065" s="1">
        <v>5065</v>
      </c>
      <c r="B5065" s="3">
        <v>0.69340738887182551</v>
      </c>
      <c r="C5065" s="1">
        <v>239</v>
      </c>
    </row>
    <row r="5066" spans="1:3">
      <c r="A5066" s="1">
        <v>5066</v>
      </c>
      <c r="B5066" s="3">
        <v>-0.55333396972501281</v>
      </c>
      <c r="C5066" s="1">
        <v>24</v>
      </c>
    </row>
    <row r="5067" spans="1:3">
      <c r="A5067" s="1">
        <v>5067</v>
      </c>
      <c r="B5067" s="3">
        <v>0.95340547476562199</v>
      </c>
      <c r="C5067" s="1">
        <v>446</v>
      </c>
    </row>
    <row r="5068" spans="1:3">
      <c r="A5068" s="1">
        <v>5068</v>
      </c>
      <c r="B5068" s="3">
        <v>0.79378211207274685</v>
      </c>
      <c r="C5068" s="1">
        <v>468</v>
      </c>
    </row>
    <row r="5069" spans="1:3">
      <c r="A5069" s="1">
        <v>5069</v>
      </c>
      <c r="B5069" s="3">
        <v>0.41930377732711899</v>
      </c>
      <c r="C5069" s="1">
        <v>282</v>
      </c>
    </row>
    <row r="5070" spans="1:3">
      <c r="A5070" s="1">
        <v>5070</v>
      </c>
      <c r="B5070" s="3">
        <v>-0.12011351302851669</v>
      </c>
      <c r="C5070" s="1">
        <v>41</v>
      </c>
    </row>
    <row r="5071" spans="1:3">
      <c r="A5071" s="1">
        <v>5071</v>
      </c>
      <c r="B5071" s="3">
        <v>0.89343895023956144</v>
      </c>
      <c r="C5071" s="1">
        <v>525</v>
      </c>
    </row>
    <row r="5072" spans="1:3">
      <c r="A5072" s="1">
        <v>5072</v>
      </c>
      <c r="B5072" s="3">
        <v>0.21723641599851901</v>
      </c>
      <c r="C5072" s="1">
        <v>359</v>
      </c>
    </row>
    <row r="5073" spans="1:3">
      <c r="A5073" s="1">
        <v>5073</v>
      </c>
      <c r="B5073" s="3">
        <v>0.71235151812372299</v>
      </c>
      <c r="C5073" s="1">
        <v>328</v>
      </c>
    </row>
    <row r="5074" spans="1:3">
      <c r="A5074" s="1">
        <v>5074</v>
      </c>
      <c r="B5074" s="3">
        <v>-3.0521542295902648E-4</v>
      </c>
      <c r="C5074" s="1">
        <v>55</v>
      </c>
    </row>
    <row r="5075" spans="1:3">
      <c r="A5075" s="1">
        <v>5075</v>
      </c>
      <c r="B5075" s="3">
        <v>0.3710846403853193</v>
      </c>
      <c r="C5075" s="1">
        <v>549</v>
      </c>
    </row>
    <row r="5076" spans="1:3">
      <c r="A5076" s="1">
        <v>5076</v>
      </c>
      <c r="B5076" s="3">
        <v>1.1012394852984837</v>
      </c>
      <c r="C5076" s="1">
        <v>62</v>
      </c>
    </row>
    <row r="5077" spans="1:3">
      <c r="A5077" s="1">
        <v>5077</v>
      </c>
      <c r="B5077" s="3">
        <v>0.46104662563114962</v>
      </c>
      <c r="C5077" s="1">
        <v>413</v>
      </c>
    </row>
    <row r="5078" spans="1:3">
      <c r="A5078" s="1">
        <v>5078</v>
      </c>
      <c r="B5078" s="3">
        <v>5.2315228005629155E-2</v>
      </c>
      <c r="C5078" s="1">
        <v>156</v>
      </c>
    </row>
    <row r="5079" spans="1:3">
      <c r="A5079" s="1">
        <v>5079</v>
      </c>
      <c r="B5079" s="3">
        <v>-2.5492174711040372E-2</v>
      </c>
      <c r="C5079" s="1">
        <v>231</v>
      </c>
    </row>
    <row r="5080" spans="1:3">
      <c r="A5080" s="1">
        <v>5080</v>
      </c>
      <c r="B5080" s="3">
        <v>0.74388452206825062</v>
      </c>
      <c r="C5080" s="1">
        <v>602</v>
      </c>
    </row>
    <row r="5081" spans="1:3">
      <c r="A5081" s="1">
        <v>5081</v>
      </c>
      <c r="B5081" s="3">
        <v>0.62522860730517249</v>
      </c>
      <c r="C5081" s="1">
        <v>130</v>
      </c>
    </row>
    <row r="5082" spans="1:3">
      <c r="A5082" s="1">
        <v>5082</v>
      </c>
      <c r="B5082" s="3">
        <v>0.30723475844949288</v>
      </c>
      <c r="C5082" s="1">
        <v>96</v>
      </c>
    </row>
    <row r="5083" spans="1:3">
      <c r="A5083" s="1">
        <v>5083</v>
      </c>
      <c r="B5083" s="3">
        <v>0.85569279360556461</v>
      </c>
      <c r="C5083" s="1">
        <v>522</v>
      </c>
    </row>
    <row r="5084" spans="1:3">
      <c r="A5084" s="1">
        <v>5084</v>
      </c>
      <c r="B5084" s="3">
        <v>0.87908525071486876</v>
      </c>
      <c r="C5084" s="1">
        <v>75</v>
      </c>
    </row>
    <row r="5085" spans="1:3">
      <c r="A5085" s="1">
        <v>5085</v>
      </c>
      <c r="B5085" s="3">
        <v>1.176689735490418</v>
      </c>
      <c r="C5085" s="1">
        <v>496</v>
      </c>
    </row>
    <row r="5086" spans="1:3">
      <c r="A5086" s="1">
        <v>5086</v>
      </c>
      <c r="B5086" s="3">
        <v>0.69481209766178242</v>
      </c>
      <c r="C5086" s="1">
        <v>37</v>
      </c>
    </row>
    <row r="5087" spans="1:3">
      <c r="A5087" s="1">
        <v>5087</v>
      </c>
      <c r="B5087" s="3">
        <v>0.70282109122336611</v>
      </c>
      <c r="C5087" s="1">
        <v>188</v>
      </c>
    </row>
    <row r="5088" spans="1:3">
      <c r="A5088" s="1">
        <v>5088</v>
      </c>
      <c r="B5088" s="3">
        <v>0.45540273316055713</v>
      </c>
      <c r="C5088" s="1">
        <v>297</v>
      </c>
    </row>
    <row r="5089" spans="1:3">
      <c r="A5089" s="1">
        <v>5089</v>
      </c>
      <c r="B5089" s="3">
        <v>-0.28351245353573662</v>
      </c>
      <c r="C5089" s="1">
        <v>336</v>
      </c>
    </row>
    <row r="5090" spans="1:3">
      <c r="A5090" s="1">
        <v>5090</v>
      </c>
      <c r="B5090" s="3">
        <v>-0.66813642882350877</v>
      </c>
      <c r="C5090" s="1">
        <v>305</v>
      </c>
    </row>
    <row r="5091" spans="1:3">
      <c r="A5091" s="1">
        <v>5091</v>
      </c>
      <c r="B5091" s="3">
        <v>-0.20053259546497493</v>
      </c>
      <c r="C5091" s="1">
        <v>242</v>
      </c>
    </row>
    <row r="5092" spans="1:3">
      <c r="A5092" s="1">
        <v>5092</v>
      </c>
      <c r="B5092" s="3">
        <v>-0.40519119375576529</v>
      </c>
      <c r="C5092" s="1">
        <v>420</v>
      </c>
    </row>
    <row r="5093" spans="1:3">
      <c r="A5093" s="1">
        <v>5093</v>
      </c>
      <c r="B5093" s="3">
        <v>1.0185712073491446</v>
      </c>
      <c r="C5093" s="1">
        <v>438</v>
      </c>
    </row>
    <row r="5094" spans="1:3">
      <c r="A5094" s="1">
        <v>5094</v>
      </c>
      <c r="B5094" s="3">
        <v>0.44404348528139648</v>
      </c>
      <c r="C5094" s="1">
        <v>526</v>
      </c>
    </row>
    <row r="5095" spans="1:3">
      <c r="A5095" s="1">
        <v>5095</v>
      </c>
      <c r="B5095" s="3">
        <v>0.65568716022642459</v>
      </c>
      <c r="C5095" s="1">
        <v>48</v>
      </c>
    </row>
    <row r="5096" spans="1:3">
      <c r="A5096" s="1">
        <v>5096</v>
      </c>
      <c r="B5096" s="3">
        <v>0.37027766168664278</v>
      </c>
      <c r="C5096" s="1">
        <v>201</v>
      </c>
    </row>
    <row r="5097" spans="1:3">
      <c r="A5097" s="1">
        <v>5097</v>
      </c>
      <c r="B5097" s="3">
        <v>1.6703297502883339</v>
      </c>
      <c r="C5097" s="1">
        <v>555</v>
      </c>
    </row>
    <row r="5098" spans="1:3">
      <c r="A5098" s="1">
        <v>5098</v>
      </c>
      <c r="B5098" s="3">
        <v>-2.3672750502362172E-2</v>
      </c>
      <c r="C5098" s="1">
        <v>168</v>
      </c>
    </row>
    <row r="5099" spans="1:3">
      <c r="A5099" s="1">
        <v>5099</v>
      </c>
      <c r="B5099" s="3">
        <v>-0.29921627586327926</v>
      </c>
      <c r="C5099" s="1">
        <v>342</v>
      </c>
    </row>
    <row r="5100" spans="1:3">
      <c r="A5100" s="1">
        <v>5100</v>
      </c>
      <c r="B5100" s="3">
        <v>0.52642510827349698</v>
      </c>
      <c r="C5100" s="1">
        <v>420</v>
      </c>
    </row>
    <row r="5101" spans="1:3">
      <c r="A5101" s="1">
        <v>5101</v>
      </c>
      <c r="B5101" s="3">
        <v>-0.52991904481010899</v>
      </c>
      <c r="C5101" s="1">
        <v>195</v>
      </c>
    </row>
    <row r="5102" spans="1:3">
      <c r="A5102" s="1">
        <v>5102</v>
      </c>
      <c r="B5102" s="3">
        <v>0.61304473278931981</v>
      </c>
      <c r="C5102" s="1">
        <v>402</v>
      </c>
    </row>
    <row r="5103" spans="1:3">
      <c r="A5103" s="1">
        <v>5103</v>
      </c>
      <c r="B5103" s="3">
        <v>8.7927915103518606E-2</v>
      </c>
      <c r="C5103" s="1">
        <v>128</v>
      </c>
    </row>
    <row r="5104" spans="1:3">
      <c r="A5104" s="1">
        <v>5104</v>
      </c>
      <c r="B5104" s="3">
        <v>1.0335751136379039</v>
      </c>
      <c r="C5104" s="1">
        <v>44</v>
      </c>
    </row>
    <row r="5105" spans="1:3">
      <c r="A5105" s="1">
        <v>5105</v>
      </c>
      <c r="B5105" s="3">
        <v>7.5431401533528453E-2</v>
      </c>
      <c r="C5105" s="1">
        <v>33</v>
      </c>
    </row>
    <row r="5106" spans="1:3">
      <c r="A5106" s="1">
        <v>5106</v>
      </c>
      <c r="B5106" s="3">
        <v>0.91728921407807062</v>
      </c>
      <c r="C5106" s="1">
        <v>396</v>
      </c>
    </row>
    <row r="5107" spans="1:3">
      <c r="A5107" s="1">
        <v>5107</v>
      </c>
      <c r="B5107" s="3">
        <v>1.1096604145893658</v>
      </c>
      <c r="C5107" s="1">
        <v>141</v>
      </c>
    </row>
    <row r="5108" spans="1:3">
      <c r="A5108" s="1">
        <v>5108</v>
      </c>
      <c r="B5108" s="3">
        <v>0.68565936564487684</v>
      </c>
      <c r="C5108" s="1">
        <v>69</v>
      </c>
    </row>
    <row r="5109" spans="1:3">
      <c r="A5109" s="1">
        <v>5109</v>
      </c>
      <c r="B5109" s="3">
        <v>0.58653725890900643</v>
      </c>
      <c r="C5109" s="1">
        <v>481</v>
      </c>
    </row>
    <row r="5110" spans="1:3">
      <c r="A5110" s="1">
        <v>5110</v>
      </c>
      <c r="B5110" s="3">
        <v>0.22624622432992392</v>
      </c>
      <c r="C5110" s="1">
        <v>338</v>
      </c>
    </row>
    <row r="5111" spans="1:3">
      <c r="A5111" s="1">
        <v>5111</v>
      </c>
      <c r="B5111" s="3">
        <v>0.81666877210634636</v>
      </c>
      <c r="C5111" s="1">
        <v>548</v>
      </c>
    </row>
    <row r="5112" spans="1:3">
      <c r="A5112" s="1">
        <v>5112</v>
      </c>
      <c r="B5112" s="3">
        <v>0.57044689495935763</v>
      </c>
      <c r="C5112" s="1">
        <v>36</v>
      </c>
    </row>
    <row r="5113" spans="1:3">
      <c r="A5113" s="1">
        <v>5113</v>
      </c>
      <c r="B5113" s="3">
        <v>0.74502130603521777</v>
      </c>
      <c r="C5113" s="1">
        <v>286</v>
      </c>
    </row>
    <row r="5114" spans="1:3">
      <c r="A5114" s="1">
        <v>5114</v>
      </c>
      <c r="B5114" s="3">
        <v>-7.6273905440643608E-2</v>
      </c>
      <c r="C5114" s="1">
        <v>346</v>
      </c>
    </row>
    <row r="5115" spans="1:3">
      <c r="A5115" s="1">
        <v>5115</v>
      </c>
      <c r="B5115" s="3">
        <v>1.2829118530896526</v>
      </c>
      <c r="C5115" s="1">
        <v>245</v>
      </c>
    </row>
    <row r="5116" spans="1:3">
      <c r="A5116" s="1">
        <v>5116</v>
      </c>
      <c r="B5116" s="3">
        <v>0.41565744720095288</v>
      </c>
      <c r="C5116" s="1">
        <v>225</v>
      </c>
    </row>
    <row r="5117" spans="1:3">
      <c r="A5117" s="1">
        <v>5117</v>
      </c>
      <c r="B5117" s="3">
        <v>0.69115407851475297</v>
      </c>
      <c r="C5117" s="1">
        <v>598</v>
      </c>
    </row>
    <row r="5118" spans="1:3">
      <c r="A5118" s="1">
        <v>5118</v>
      </c>
      <c r="B5118" s="3">
        <v>0.33547550561494571</v>
      </c>
      <c r="C5118" s="1">
        <v>69</v>
      </c>
    </row>
    <row r="5119" spans="1:3">
      <c r="A5119" s="1">
        <v>5119</v>
      </c>
      <c r="B5119" s="3">
        <v>0.21862483185577192</v>
      </c>
      <c r="C5119" s="1">
        <v>302</v>
      </c>
    </row>
    <row r="5120" spans="1:3">
      <c r="A5120" s="1">
        <v>5120</v>
      </c>
      <c r="B5120" s="3">
        <v>1.0889301774205291</v>
      </c>
      <c r="C5120" s="1">
        <v>540</v>
      </c>
    </row>
    <row r="5121" spans="1:3">
      <c r="A5121" s="1">
        <v>5121</v>
      </c>
      <c r="B5121" s="3">
        <v>0.43747457778233056</v>
      </c>
      <c r="C5121" s="1">
        <v>429</v>
      </c>
    </row>
    <row r="5122" spans="1:3">
      <c r="A5122" s="1">
        <v>5122</v>
      </c>
      <c r="B5122" s="3">
        <v>0.79451723601591429</v>
      </c>
      <c r="C5122" s="1">
        <v>164</v>
      </c>
    </row>
    <row r="5123" spans="1:3">
      <c r="A5123" s="1">
        <v>5123</v>
      </c>
      <c r="B5123" s="3">
        <v>-0.38145946006049836</v>
      </c>
      <c r="C5123" s="1">
        <v>458</v>
      </c>
    </row>
    <row r="5124" spans="1:3">
      <c r="A5124" s="1">
        <v>5124</v>
      </c>
      <c r="B5124" s="3">
        <v>0.32739795497578339</v>
      </c>
      <c r="C5124" s="1">
        <v>79</v>
      </c>
    </row>
    <row r="5125" spans="1:3">
      <c r="A5125" s="1">
        <v>5125</v>
      </c>
      <c r="B5125" s="3">
        <v>0.39862194083784175</v>
      </c>
      <c r="C5125" s="1">
        <v>326</v>
      </c>
    </row>
    <row r="5126" spans="1:3">
      <c r="A5126" s="1">
        <v>5126</v>
      </c>
      <c r="B5126" s="3">
        <v>0.85287599343874332</v>
      </c>
      <c r="C5126" s="1">
        <v>536</v>
      </c>
    </row>
    <row r="5127" spans="1:3">
      <c r="A5127" s="1">
        <v>5127</v>
      </c>
      <c r="B5127" s="3">
        <v>1.7290954466076407</v>
      </c>
      <c r="C5127" s="1">
        <v>377</v>
      </c>
    </row>
    <row r="5128" spans="1:3">
      <c r="A5128" s="1">
        <v>5128</v>
      </c>
      <c r="B5128" s="3">
        <v>-0.21831570333365669</v>
      </c>
      <c r="C5128" s="1">
        <v>484</v>
      </c>
    </row>
    <row r="5129" spans="1:3">
      <c r="A5129" s="1">
        <v>5129</v>
      </c>
      <c r="B5129" s="3">
        <v>1.5642978845045397E-2</v>
      </c>
      <c r="C5129" s="1">
        <v>233</v>
      </c>
    </row>
    <row r="5130" spans="1:3">
      <c r="A5130" s="1">
        <v>5130</v>
      </c>
      <c r="B5130" s="3">
        <v>-0.37398073301998125</v>
      </c>
      <c r="C5130" s="1">
        <v>274</v>
      </c>
    </row>
    <row r="5131" spans="1:3">
      <c r="A5131" s="1">
        <v>5131</v>
      </c>
      <c r="B5131" s="3">
        <v>0.75905715053905731</v>
      </c>
      <c r="C5131" s="1">
        <v>76</v>
      </c>
    </row>
    <row r="5132" spans="1:3">
      <c r="A5132" s="1">
        <v>5132</v>
      </c>
      <c r="B5132" s="3">
        <v>0.83265936484925007</v>
      </c>
      <c r="C5132" s="1">
        <v>590</v>
      </c>
    </row>
    <row r="5133" spans="1:3">
      <c r="A5133" s="1">
        <v>5133</v>
      </c>
      <c r="B5133" s="3">
        <v>0.56034785045787394</v>
      </c>
      <c r="C5133" s="1">
        <v>412</v>
      </c>
    </row>
    <row r="5134" spans="1:3">
      <c r="A5134" s="1">
        <v>5134</v>
      </c>
      <c r="B5134" s="3">
        <v>0.17722346081572282</v>
      </c>
      <c r="C5134" s="1">
        <v>452</v>
      </c>
    </row>
    <row r="5135" spans="1:3">
      <c r="A5135" s="1">
        <v>5135</v>
      </c>
      <c r="B5135" s="3">
        <v>2.0192855285429525</v>
      </c>
      <c r="C5135" s="1">
        <v>121</v>
      </c>
    </row>
    <row r="5136" spans="1:3">
      <c r="A5136" s="1">
        <v>5136</v>
      </c>
      <c r="B5136" s="3">
        <v>0.78085758739548261</v>
      </c>
      <c r="C5136" s="1">
        <v>536</v>
      </c>
    </row>
    <row r="5137" spans="1:3">
      <c r="A5137" s="1">
        <v>5137</v>
      </c>
      <c r="B5137" s="3">
        <v>0.11708182399938605</v>
      </c>
      <c r="C5137" s="1">
        <v>431</v>
      </c>
    </row>
    <row r="5138" spans="1:3">
      <c r="A5138" s="1">
        <v>5138</v>
      </c>
      <c r="B5138" s="3">
        <v>-0.10983403285942595</v>
      </c>
      <c r="C5138" s="1">
        <v>235</v>
      </c>
    </row>
    <row r="5139" spans="1:3">
      <c r="A5139" s="1">
        <v>5139</v>
      </c>
      <c r="B5139" s="3">
        <v>2.443440884980784</v>
      </c>
      <c r="C5139" s="1">
        <v>375</v>
      </c>
    </row>
    <row r="5140" spans="1:3">
      <c r="A5140" s="1">
        <v>5140</v>
      </c>
      <c r="B5140" s="3">
        <v>0.52426641727342926</v>
      </c>
      <c r="C5140" s="1">
        <v>467</v>
      </c>
    </row>
    <row r="5141" spans="1:3">
      <c r="A5141" s="1">
        <v>5141</v>
      </c>
      <c r="B5141" s="3">
        <v>0.55989259586673024</v>
      </c>
      <c r="C5141" s="1">
        <v>69</v>
      </c>
    </row>
    <row r="5142" spans="1:3">
      <c r="A5142" s="1">
        <v>5142</v>
      </c>
      <c r="B5142" s="3">
        <v>0.13770157080099044</v>
      </c>
      <c r="C5142" s="1">
        <v>316</v>
      </c>
    </row>
    <row r="5143" spans="1:3">
      <c r="A5143" s="1">
        <v>5143</v>
      </c>
      <c r="B5143" s="3">
        <v>1.1831005225734244</v>
      </c>
      <c r="C5143" s="1">
        <v>136</v>
      </c>
    </row>
    <row r="5144" spans="1:3">
      <c r="A5144" s="1">
        <v>5144</v>
      </c>
      <c r="B5144" s="3">
        <v>0.47479195350346648</v>
      </c>
      <c r="C5144" s="1">
        <v>427</v>
      </c>
    </row>
    <row r="5145" spans="1:3">
      <c r="A5145" s="1">
        <v>5145</v>
      </c>
      <c r="B5145" s="3">
        <v>0.8349366241234395</v>
      </c>
      <c r="C5145" s="1">
        <v>453</v>
      </c>
    </row>
    <row r="5146" spans="1:3">
      <c r="A5146" s="1">
        <v>5146</v>
      </c>
      <c r="B5146" s="3">
        <v>0.200330874489834</v>
      </c>
      <c r="C5146" s="1">
        <v>311</v>
      </c>
    </row>
    <row r="5147" spans="1:3">
      <c r="A5147" s="1">
        <v>5147</v>
      </c>
      <c r="B5147" s="3">
        <v>0.73644628899189191</v>
      </c>
      <c r="C5147" s="1">
        <v>212</v>
      </c>
    </row>
    <row r="5148" spans="1:3">
      <c r="A5148" s="1">
        <v>5148</v>
      </c>
      <c r="B5148" s="3">
        <v>0.72341551540934346</v>
      </c>
      <c r="C5148" s="1">
        <v>35</v>
      </c>
    </row>
    <row r="5149" spans="1:3">
      <c r="A5149" s="1">
        <v>5149</v>
      </c>
      <c r="B5149" s="3">
        <v>1.1252615733600368E-2</v>
      </c>
      <c r="C5149" s="1">
        <v>222</v>
      </c>
    </row>
    <row r="5150" spans="1:3">
      <c r="A5150" s="1">
        <v>5150</v>
      </c>
      <c r="B5150" s="3">
        <v>0.77517572017595737</v>
      </c>
      <c r="C5150" s="1">
        <v>73</v>
      </c>
    </row>
    <row r="5151" spans="1:3">
      <c r="A5151" s="1">
        <v>5151</v>
      </c>
      <c r="B5151" s="3">
        <v>0.23783514300329389</v>
      </c>
      <c r="C5151" s="1">
        <v>27</v>
      </c>
    </row>
    <row r="5152" spans="1:3">
      <c r="A5152" s="1">
        <v>5152</v>
      </c>
      <c r="B5152" s="3">
        <v>-8.5440639518838291E-2</v>
      </c>
      <c r="C5152" s="1">
        <v>427</v>
      </c>
    </row>
    <row r="5153" spans="1:3">
      <c r="A5153" s="1">
        <v>5153</v>
      </c>
      <c r="B5153" s="3">
        <v>0.17538145727685184</v>
      </c>
      <c r="C5153" s="1">
        <v>160</v>
      </c>
    </row>
    <row r="5154" spans="1:3">
      <c r="A5154" s="1">
        <v>5154</v>
      </c>
      <c r="B5154" s="3">
        <v>0.79831153586407144</v>
      </c>
      <c r="C5154" s="1">
        <v>423</v>
      </c>
    </row>
    <row r="5155" spans="1:3">
      <c r="A5155" s="1">
        <v>5155</v>
      </c>
      <c r="B5155" s="3">
        <v>-0.36542126595312707</v>
      </c>
      <c r="C5155" s="1">
        <v>15</v>
      </c>
    </row>
    <row r="5156" spans="1:3">
      <c r="A5156" s="1">
        <v>5156</v>
      </c>
      <c r="B5156" s="3">
        <v>0.66735368972179576</v>
      </c>
      <c r="C5156" s="1">
        <v>202</v>
      </c>
    </row>
    <row r="5157" spans="1:3">
      <c r="A5157" s="1">
        <v>5157</v>
      </c>
      <c r="B5157" s="3">
        <v>0.70365739775009939</v>
      </c>
      <c r="C5157" s="1">
        <v>549</v>
      </c>
    </row>
    <row r="5158" spans="1:3">
      <c r="A5158" s="1">
        <v>5158</v>
      </c>
      <c r="B5158" s="3">
        <v>-9.1995021092399654E-2</v>
      </c>
      <c r="C5158" s="1">
        <v>511</v>
      </c>
    </row>
    <row r="5159" spans="1:3">
      <c r="A5159" s="1">
        <v>5159</v>
      </c>
      <c r="B5159" s="3">
        <v>1.5373792220267608</v>
      </c>
      <c r="C5159" s="1">
        <v>253</v>
      </c>
    </row>
    <row r="5160" spans="1:3">
      <c r="A5160" s="1">
        <v>5160</v>
      </c>
      <c r="B5160" s="3">
        <v>0.81341162487986551</v>
      </c>
      <c r="C5160" s="1">
        <v>426</v>
      </c>
    </row>
    <row r="5161" spans="1:3">
      <c r="A5161" s="1">
        <v>5161</v>
      </c>
      <c r="B5161" s="3">
        <v>0.98301006342754615</v>
      </c>
      <c r="C5161" s="1">
        <v>186</v>
      </c>
    </row>
    <row r="5162" spans="1:3">
      <c r="A5162" s="1">
        <v>5162</v>
      </c>
      <c r="B5162" s="3">
        <v>0.41020005580669305</v>
      </c>
      <c r="C5162" s="1">
        <v>180</v>
      </c>
    </row>
    <row r="5163" spans="1:3">
      <c r="A5163" s="1">
        <v>5163</v>
      </c>
      <c r="B5163" s="3">
        <v>0.55694150600074099</v>
      </c>
      <c r="C5163" s="1">
        <v>114</v>
      </c>
    </row>
    <row r="5164" spans="1:3">
      <c r="A5164" s="1">
        <v>5164</v>
      </c>
      <c r="B5164" s="3">
        <v>0.82456233093327136</v>
      </c>
      <c r="C5164" s="1">
        <v>365</v>
      </c>
    </row>
    <row r="5165" spans="1:3">
      <c r="A5165" s="1">
        <v>5165</v>
      </c>
      <c r="B5165" s="3">
        <v>0.64257143454315113</v>
      </c>
      <c r="C5165" s="1">
        <v>43</v>
      </c>
    </row>
    <row r="5166" spans="1:3">
      <c r="A5166" s="1">
        <v>5166</v>
      </c>
      <c r="B5166" s="3">
        <v>-0.50700885213151281</v>
      </c>
      <c r="C5166" s="1">
        <v>404</v>
      </c>
    </row>
    <row r="5167" spans="1:3">
      <c r="A5167" s="1">
        <v>5167</v>
      </c>
      <c r="B5167" s="3">
        <v>0.66090613063718218</v>
      </c>
      <c r="C5167" s="1">
        <v>56</v>
      </c>
    </row>
    <row r="5168" spans="1:3">
      <c r="A5168" s="1">
        <v>5168</v>
      </c>
      <c r="B5168" s="3">
        <v>0.82022033723694143</v>
      </c>
      <c r="C5168" s="1">
        <v>98</v>
      </c>
    </row>
    <row r="5169" spans="1:3">
      <c r="A5169" s="1">
        <v>5169</v>
      </c>
      <c r="B5169" s="3">
        <v>0.47230858546399612</v>
      </c>
      <c r="C5169" s="1">
        <v>99</v>
      </c>
    </row>
    <row r="5170" spans="1:3">
      <c r="A5170" s="1">
        <v>5170</v>
      </c>
      <c r="B5170" s="3">
        <v>0.39624612870701492</v>
      </c>
      <c r="C5170" s="1">
        <v>329</v>
      </c>
    </row>
    <row r="5171" spans="1:3">
      <c r="A5171" s="1">
        <v>5171</v>
      </c>
      <c r="B5171" s="3">
        <v>2.0061357838186735</v>
      </c>
      <c r="C5171" s="1">
        <v>475</v>
      </c>
    </row>
    <row r="5172" spans="1:3">
      <c r="A5172" s="1">
        <v>5172</v>
      </c>
      <c r="B5172" s="3">
        <v>0.22099861331747184</v>
      </c>
      <c r="C5172" s="1">
        <v>41</v>
      </c>
    </row>
    <row r="5173" spans="1:3">
      <c r="A5173" s="1">
        <v>5173</v>
      </c>
      <c r="B5173" s="3">
        <v>1.0328846593905454</v>
      </c>
      <c r="C5173" s="1">
        <v>105</v>
      </c>
    </row>
    <row r="5174" spans="1:3">
      <c r="A5174" s="1">
        <v>5174</v>
      </c>
      <c r="B5174" s="3">
        <v>0.13990827892677804</v>
      </c>
      <c r="C5174" s="1">
        <v>516</v>
      </c>
    </row>
    <row r="5175" spans="1:3">
      <c r="A5175" s="1">
        <v>5175</v>
      </c>
      <c r="B5175" s="3">
        <v>0.5256221688602809</v>
      </c>
      <c r="C5175" s="1">
        <v>315</v>
      </c>
    </row>
    <row r="5176" spans="1:3">
      <c r="A5176" s="1">
        <v>5176</v>
      </c>
      <c r="B5176" s="3">
        <v>0.49535571018397628</v>
      </c>
      <c r="C5176" s="1">
        <v>158</v>
      </c>
    </row>
    <row r="5177" spans="1:3">
      <c r="A5177" s="1">
        <v>5177</v>
      </c>
      <c r="B5177" s="3">
        <v>0.85302102875743091</v>
      </c>
      <c r="C5177" s="1">
        <v>144</v>
      </c>
    </row>
    <row r="5178" spans="1:3">
      <c r="A5178" s="1">
        <v>5178</v>
      </c>
      <c r="B5178" s="3">
        <v>0.11872335916174281</v>
      </c>
      <c r="C5178" s="1">
        <v>60</v>
      </c>
    </row>
    <row r="5179" spans="1:3">
      <c r="A5179" s="1">
        <v>5179</v>
      </c>
      <c r="B5179" s="3">
        <v>0.23384107422044043</v>
      </c>
      <c r="C5179" s="1">
        <v>163</v>
      </c>
    </row>
    <row r="5180" spans="1:3">
      <c r="A5180" s="1">
        <v>5180</v>
      </c>
      <c r="B5180" s="3">
        <v>0.2115725772818392</v>
      </c>
      <c r="C5180" s="1">
        <v>172</v>
      </c>
    </row>
    <row r="5181" spans="1:3">
      <c r="A5181" s="1">
        <v>5181</v>
      </c>
      <c r="B5181" s="3">
        <v>0.69220525936250998</v>
      </c>
      <c r="C5181" s="1">
        <v>101</v>
      </c>
    </row>
    <row r="5182" spans="1:3">
      <c r="A5182" s="1">
        <v>5182</v>
      </c>
      <c r="B5182" s="3">
        <v>0.47774273328044337</v>
      </c>
      <c r="C5182" s="1">
        <v>437</v>
      </c>
    </row>
    <row r="5183" spans="1:3">
      <c r="A5183" s="1">
        <v>5183</v>
      </c>
      <c r="B5183" s="3">
        <v>0.38085872514492791</v>
      </c>
      <c r="C5183" s="1">
        <v>124</v>
      </c>
    </row>
    <row r="5184" spans="1:3">
      <c r="A5184" s="1">
        <v>5184</v>
      </c>
      <c r="B5184" s="3">
        <v>0.8894882417948915</v>
      </c>
      <c r="C5184" s="1">
        <v>153</v>
      </c>
    </row>
    <row r="5185" spans="1:3">
      <c r="A5185" s="1">
        <v>5185</v>
      </c>
      <c r="B5185" s="3">
        <v>0.91906713518906613</v>
      </c>
      <c r="C5185" s="1">
        <v>500</v>
      </c>
    </row>
    <row r="5186" spans="1:3">
      <c r="A5186" s="1">
        <v>5186</v>
      </c>
      <c r="B5186" s="3">
        <v>0.14823950274562558</v>
      </c>
      <c r="C5186" s="1">
        <v>148</v>
      </c>
    </row>
    <row r="5187" spans="1:3">
      <c r="A5187" s="1">
        <v>5187</v>
      </c>
      <c r="B5187" s="3">
        <v>1.3784876892507067</v>
      </c>
      <c r="C5187" s="1">
        <v>89</v>
      </c>
    </row>
    <row r="5188" spans="1:3">
      <c r="A5188" s="1">
        <v>5188</v>
      </c>
      <c r="B5188" s="3">
        <v>-2.6419367030501406E-2</v>
      </c>
      <c r="C5188" s="1">
        <v>523</v>
      </c>
    </row>
    <row r="5189" spans="1:3">
      <c r="A5189" s="1">
        <v>5189</v>
      </c>
      <c r="B5189" s="3">
        <v>0.65778038433743391</v>
      </c>
      <c r="C5189" s="1">
        <v>130</v>
      </c>
    </row>
    <row r="5190" spans="1:3">
      <c r="A5190" s="1">
        <v>5190</v>
      </c>
      <c r="B5190" s="3">
        <v>0.82062403617710089</v>
      </c>
      <c r="C5190" s="1">
        <v>162</v>
      </c>
    </row>
    <row r="5191" spans="1:3">
      <c r="A5191" s="1">
        <v>5191</v>
      </c>
      <c r="B5191" s="3">
        <v>-0.52616041608657382</v>
      </c>
      <c r="C5191" s="1">
        <v>126</v>
      </c>
    </row>
    <row r="5192" spans="1:3">
      <c r="A5192" s="1">
        <v>5192</v>
      </c>
      <c r="B5192" s="3">
        <v>0.78912086849285645</v>
      </c>
      <c r="C5192" s="1">
        <v>68</v>
      </c>
    </row>
    <row r="5193" spans="1:3">
      <c r="A5193" s="1">
        <v>5193</v>
      </c>
      <c r="B5193" s="3">
        <v>-0.19448854930355286</v>
      </c>
      <c r="C5193" s="1">
        <v>281</v>
      </c>
    </row>
    <row r="5194" spans="1:3">
      <c r="A5194" s="1">
        <v>5194</v>
      </c>
      <c r="B5194" s="3">
        <v>0.55416270412604207</v>
      </c>
      <c r="C5194" s="1">
        <v>108</v>
      </c>
    </row>
    <row r="5195" spans="1:3">
      <c r="A5195" s="1">
        <v>5195</v>
      </c>
      <c r="B5195" s="3">
        <v>-0.18874337460318735</v>
      </c>
      <c r="C5195" s="1">
        <v>298</v>
      </c>
    </row>
    <row r="5196" spans="1:3">
      <c r="A5196" s="1">
        <v>5196</v>
      </c>
      <c r="B5196" s="3">
        <v>0.85696289988597307</v>
      </c>
      <c r="C5196" s="1">
        <v>150</v>
      </c>
    </row>
    <row r="5197" spans="1:3">
      <c r="A5197" s="1">
        <v>5197</v>
      </c>
      <c r="B5197" s="3">
        <v>0.71570840575517025</v>
      </c>
      <c r="C5197" s="1">
        <v>497</v>
      </c>
    </row>
    <row r="5198" spans="1:3">
      <c r="A5198" s="1">
        <v>5198</v>
      </c>
      <c r="B5198" s="3">
        <v>1.1405082810791156</v>
      </c>
      <c r="C5198" s="1">
        <v>457</v>
      </c>
    </row>
    <row r="5199" spans="1:3">
      <c r="A5199" s="1">
        <v>5199</v>
      </c>
      <c r="B5199" s="3">
        <v>0.45330867029922195</v>
      </c>
      <c r="C5199" s="1">
        <v>312</v>
      </c>
    </row>
    <row r="5200" spans="1:3">
      <c r="A5200" s="1">
        <v>5200</v>
      </c>
      <c r="B5200" s="3">
        <v>0.19052252808170878</v>
      </c>
      <c r="C5200" s="1">
        <v>527</v>
      </c>
    </row>
    <row r="5201" spans="1:3">
      <c r="A5201" s="1">
        <v>5201</v>
      </c>
      <c r="B5201" s="3">
        <v>0.52118894730605381</v>
      </c>
      <c r="C5201" s="1">
        <v>202</v>
      </c>
    </row>
    <row r="5202" spans="1:3">
      <c r="A5202" s="1">
        <v>5202</v>
      </c>
      <c r="B5202" s="3">
        <v>1.0395266363533333</v>
      </c>
      <c r="C5202" s="1">
        <v>40</v>
      </c>
    </row>
    <row r="5203" spans="1:3">
      <c r="A5203" s="1">
        <v>5203</v>
      </c>
      <c r="B5203" s="3">
        <v>0.31377502240618038</v>
      </c>
      <c r="C5203" s="1">
        <v>418</v>
      </c>
    </row>
    <row r="5204" spans="1:3">
      <c r="A5204" s="1">
        <v>5204</v>
      </c>
      <c r="B5204" s="3">
        <v>-0.16306617971386927</v>
      </c>
      <c r="C5204" s="1">
        <v>311</v>
      </c>
    </row>
    <row r="5205" spans="1:3">
      <c r="A5205" s="1">
        <v>5205</v>
      </c>
      <c r="B5205" s="3">
        <v>0.68353664563523253</v>
      </c>
      <c r="C5205" s="1">
        <v>141</v>
      </c>
    </row>
    <row r="5206" spans="1:3">
      <c r="A5206" s="1">
        <v>5206</v>
      </c>
      <c r="B5206" s="3">
        <v>9.9291976072547694E-2</v>
      </c>
      <c r="C5206" s="1">
        <v>110</v>
      </c>
    </row>
    <row r="5207" spans="1:3">
      <c r="A5207" s="1">
        <v>5207</v>
      </c>
      <c r="B5207" s="3">
        <v>0.5153564103632009</v>
      </c>
      <c r="C5207" s="1">
        <v>34</v>
      </c>
    </row>
    <row r="5208" spans="1:3">
      <c r="A5208" s="1">
        <v>5208</v>
      </c>
      <c r="B5208" s="3">
        <v>0.35604472961555567</v>
      </c>
      <c r="C5208" s="1">
        <v>61</v>
      </c>
    </row>
    <row r="5209" spans="1:3">
      <c r="A5209" s="1">
        <v>5209</v>
      </c>
      <c r="B5209" s="3">
        <v>0.72824739164920693</v>
      </c>
      <c r="C5209" s="1">
        <v>234</v>
      </c>
    </row>
    <row r="5210" spans="1:3">
      <c r="A5210" s="1">
        <v>5210</v>
      </c>
      <c r="B5210" s="3">
        <v>0.99423147789804167</v>
      </c>
      <c r="C5210" s="1">
        <v>30</v>
      </c>
    </row>
    <row r="5211" spans="1:3">
      <c r="A5211" s="1">
        <v>5211</v>
      </c>
      <c r="B5211" s="3">
        <v>2.2805621622630778E-2</v>
      </c>
      <c r="C5211" s="1">
        <v>156</v>
      </c>
    </row>
    <row r="5212" spans="1:3">
      <c r="A5212" s="1">
        <v>5212</v>
      </c>
      <c r="B5212" s="3">
        <v>-8.4826179499966514E-2</v>
      </c>
      <c r="C5212" s="1">
        <v>140</v>
      </c>
    </row>
    <row r="5213" spans="1:3">
      <c r="A5213" s="1">
        <v>5213</v>
      </c>
      <c r="B5213" s="3">
        <v>0.40568079879723706</v>
      </c>
      <c r="C5213" s="1">
        <v>478</v>
      </c>
    </row>
    <row r="5214" spans="1:3">
      <c r="A5214" s="1">
        <v>5214</v>
      </c>
      <c r="B5214" s="3">
        <v>1.4153605762248134</v>
      </c>
      <c r="C5214" s="1">
        <v>412</v>
      </c>
    </row>
    <row r="5215" spans="1:3">
      <c r="A5215" s="1">
        <v>5215</v>
      </c>
      <c r="B5215" s="3">
        <v>0.81278138195820893</v>
      </c>
      <c r="C5215" s="1">
        <v>503</v>
      </c>
    </row>
    <row r="5216" spans="1:3">
      <c r="A5216" s="1">
        <v>5216</v>
      </c>
      <c r="B5216" s="3">
        <v>0.57706596972093949</v>
      </c>
      <c r="C5216" s="1">
        <v>39</v>
      </c>
    </row>
    <row r="5217" spans="1:3">
      <c r="A5217" s="1">
        <v>5217</v>
      </c>
      <c r="B5217" s="3">
        <v>-0.69931446337426584</v>
      </c>
      <c r="C5217" s="1">
        <v>311</v>
      </c>
    </row>
    <row r="5218" spans="1:3">
      <c r="A5218" s="1">
        <v>5218</v>
      </c>
      <c r="B5218" s="3">
        <v>1.2089483801431002</v>
      </c>
      <c r="C5218" s="1">
        <v>49</v>
      </c>
    </row>
    <row r="5219" spans="1:3">
      <c r="A5219" s="1">
        <v>5219</v>
      </c>
      <c r="B5219" s="3">
        <v>0.61181046396170224</v>
      </c>
      <c r="C5219" s="1">
        <v>196</v>
      </c>
    </row>
    <row r="5220" spans="1:3">
      <c r="A5220" s="1">
        <v>5220</v>
      </c>
      <c r="B5220" s="3">
        <v>0.25606701155710387</v>
      </c>
      <c r="C5220" s="1">
        <v>289</v>
      </c>
    </row>
    <row r="5221" spans="1:3">
      <c r="A5221" s="1">
        <v>5221</v>
      </c>
      <c r="B5221" s="3">
        <v>0.882818867136691</v>
      </c>
      <c r="C5221" s="1">
        <v>170</v>
      </c>
    </row>
    <row r="5222" spans="1:3">
      <c r="A5222" s="1">
        <v>5222</v>
      </c>
      <c r="B5222" s="3">
        <v>-0.32657600679860538</v>
      </c>
      <c r="C5222" s="1">
        <v>215</v>
      </c>
    </row>
    <row r="5223" spans="1:3">
      <c r="A5223" s="1">
        <v>5223</v>
      </c>
      <c r="B5223" s="3">
        <v>0.54182950182290202</v>
      </c>
      <c r="C5223" s="1">
        <v>545</v>
      </c>
    </row>
    <row r="5224" spans="1:3">
      <c r="A5224" s="1">
        <v>5224</v>
      </c>
      <c r="B5224" s="3">
        <v>1.4698845994771195</v>
      </c>
      <c r="C5224" s="1">
        <v>122</v>
      </c>
    </row>
    <row r="5225" spans="1:3">
      <c r="A5225" s="1">
        <v>5225</v>
      </c>
      <c r="B5225" s="3">
        <v>0.70649851845484324</v>
      </c>
      <c r="C5225" s="1">
        <v>556</v>
      </c>
    </row>
    <row r="5226" spans="1:3">
      <c r="A5226" s="1">
        <v>5226</v>
      </c>
      <c r="B5226" s="3">
        <v>0.61010835202429015</v>
      </c>
      <c r="C5226" s="1">
        <v>435</v>
      </c>
    </row>
    <row r="5227" spans="1:3">
      <c r="A5227" s="1">
        <v>5227</v>
      </c>
      <c r="B5227" s="3">
        <v>0.93953020063552306</v>
      </c>
      <c r="C5227" s="1">
        <v>630</v>
      </c>
    </row>
    <row r="5228" spans="1:3">
      <c r="A5228" s="1">
        <v>5228</v>
      </c>
      <c r="B5228" s="3">
        <v>1.2540199091635753</v>
      </c>
      <c r="C5228" s="1">
        <v>334</v>
      </c>
    </row>
    <row r="5229" spans="1:3">
      <c r="A5229" s="1">
        <v>5229</v>
      </c>
      <c r="B5229" s="3">
        <v>-0.10868529313249198</v>
      </c>
      <c r="C5229" s="1">
        <v>231</v>
      </c>
    </row>
    <row r="5230" spans="1:3">
      <c r="A5230" s="1">
        <v>5230</v>
      </c>
      <c r="B5230" s="3">
        <v>1.4611072653573063</v>
      </c>
      <c r="C5230" s="1">
        <v>122</v>
      </c>
    </row>
    <row r="5231" spans="1:3">
      <c r="A5231" s="1">
        <v>5231</v>
      </c>
      <c r="B5231" s="3">
        <v>0.78804899764827452</v>
      </c>
      <c r="C5231" s="1">
        <v>383</v>
      </c>
    </row>
    <row r="5232" spans="1:3">
      <c r="A5232" s="1">
        <v>5232</v>
      </c>
      <c r="B5232" s="3">
        <v>0.5105412228898083</v>
      </c>
      <c r="C5232" s="1">
        <v>134</v>
      </c>
    </row>
    <row r="5233" spans="1:3">
      <c r="A5233" s="1">
        <v>5233</v>
      </c>
      <c r="B5233" s="3">
        <v>1.0708285761557192</v>
      </c>
      <c r="C5233" s="1">
        <v>341</v>
      </c>
    </row>
    <row r="5234" spans="1:3">
      <c r="A5234" s="1">
        <v>5234</v>
      </c>
      <c r="B5234" s="3">
        <v>1.1580031173960528</v>
      </c>
      <c r="C5234" s="1">
        <v>54</v>
      </c>
    </row>
    <row r="5235" spans="1:3">
      <c r="A5235" s="1">
        <v>5235</v>
      </c>
      <c r="B5235" s="3">
        <v>0.1573530437503905</v>
      </c>
      <c r="C5235" s="1">
        <v>564</v>
      </c>
    </row>
    <row r="5236" spans="1:3">
      <c r="A5236" s="1">
        <v>5236</v>
      </c>
      <c r="B5236" s="3">
        <v>0.85212176764569492</v>
      </c>
      <c r="C5236" s="1">
        <v>30</v>
      </c>
    </row>
    <row r="5237" spans="1:3">
      <c r="A5237" s="1">
        <v>5237</v>
      </c>
      <c r="B5237" s="3">
        <v>1.3702516471385335</v>
      </c>
      <c r="C5237" s="1">
        <v>85</v>
      </c>
    </row>
    <row r="5238" spans="1:3">
      <c r="A5238" s="1">
        <v>5238</v>
      </c>
      <c r="B5238" s="3">
        <v>0.40603566097282262</v>
      </c>
      <c r="C5238" s="1">
        <v>309</v>
      </c>
    </row>
    <row r="5239" spans="1:3">
      <c r="A5239" s="1">
        <v>5239</v>
      </c>
      <c r="B5239" s="3">
        <v>0.58357533087806646</v>
      </c>
      <c r="C5239" s="1">
        <v>441</v>
      </c>
    </row>
    <row r="5240" spans="1:3">
      <c r="A5240" s="1">
        <v>5240</v>
      </c>
      <c r="B5240" s="3">
        <v>0.16631361580567006</v>
      </c>
      <c r="C5240" s="1">
        <v>159</v>
      </c>
    </row>
    <row r="5241" spans="1:3">
      <c r="A5241" s="1">
        <v>5241</v>
      </c>
      <c r="B5241" s="3">
        <v>0.83230247216171638</v>
      </c>
      <c r="C5241" s="1">
        <v>83</v>
      </c>
    </row>
    <row r="5242" spans="1:3">
      <c r="A5242" s="1">
        <v>5242</v>
      </c>
      <c r="B5242" s="3">
        <v>0.47548148499747067</v>
      </c>
      <c r="C5242" s="1">
        <v>136</v>
      </c>
    </row>
    <row r="5243" spans="1:3">
      <c r="A5243" s="1">
        <v>5243</v>
      </c>
      <c r="B5243" s="3">
        <v>0.54641138676859624</v>
      </c>
      <c r="C5243" s="1">
        <v>13</v>
      </c>
    </row>
    <row r="5244" spans="1:3">
      <c r="A5244" s="1">
        <v>5244</v>
      </c>
      <c r="B5244" s="3">
        <v>-0.42679772431472973</v>
      </c>
      <c r="C5244" s="1">
        <v>465</v>
      </c>
    </row>
    <row r="5245" spans="1:3">
      <c r="A5245" s="1">
        <v>5245</v>
      </c>
      <c r="B5245" s="3">
        <v>0.44494474922423871</v>
      </c>
      <c r="C5245" s="1">
        <v>31</v>
      </c>
    </row>
    <row r="5246" spans="1:3">
      <c r="A5246" s="1">
        <v>5246</v>
      </c>
      <c r="B5246" s="3">
        <v>0.81360993927849468</v>
      </c>
      <c r="C5246" s="1">
        <v>470</v>
      </c>
    </row>
    <row r="5247" spans="1:3">
      <c r="A5247" s="1">
        <v>5247</v>
      </c>
      <c r="B5247" s="3">
        <v>0.65927855666309465</v>
      </c>
      <c r="C5247" s="1">
        <v>127</v>
      </c>
    </row>
    <row r="5248" spans="1:3">
      <c r="A5248" s="1">
        <v>5248</v>
      </c>
      <c r="B5248" s="3">
        <v>0.36624036119560888</v>
      </c>
      <c r="C5248" s="1">
        <v>386</v>
      </c>
    </row>
    <row r="5249" spans="1:3">
      <c r="A5249" s="1">
        <v>5249</v>
      </c>
      <c r="B5249" s="3">
        <v>-0.65135025138834357</v>
      </c>
      <c r="C5249" s="1">
        <v>130</v>
      </c>
    </row>
    <row r="5250" spans="1:3">
      <c r="A5250" s="1">
        <v>5250</v>
      </c>
      <c r="B5250" s="3">
        <v>0.74921150017021354</v>
      </c>
      <c r="C5250" s="1">
        <v>286</v>
      </c>
    </row>
    <row r="5251" spans="1:3">
      <c r="A5251" s="1">
        <v>5251</v>
      </c>
      <c r="B5251" s="3">
        <v>0.99184943128085645</v>
      </c>
      <c r="C5251" s="1">
        <v>452</v>
      </c>
    </row>
    <row r="5252" spans="1:3">
      <c r="A5252" s="1">
        <v>5252</v>
      </c>
      <c r="B5252" s="3">
        <v>1.0757175164922916E-2</v>
      </c>
      <c r="C5252" s="1">
        <v>276</v>
      </c>
    </row>
    <row r="5253" spans="1:3">
      <c r="A5253" s="1">
        <v>5253</v>
      </c>
      <c r="B5253" s="3">
        <v>-0.29162863499986558</v>
      </c>
      <c r="C5253" s="1">
        <v>217</v>
      </c>
    </row>
    <row r="5254" spans="1:3">
      <c r="A5254" s="1">
        <v>5254</v>
      </c>
      <c r="B5254" s="3">
        <v>2.6994693689887717E-2</v>
      </c>
      <c r="C5254" s="1">
        <v>371</v>
      </c>
    </row>
    <row r="5255" spans="1:3">
      <c r="A5255" s="1">
        <v>5255</v>
      </c>
      <c r="B5255" s="3">
        <v>1.128365598486758</v>
      </c>
      <c r="C5255" s="1">
        <v>454</v>
      </c>
    </row>
    <row r="5256" spans="1:3">
      <c r="A5256" s="1">
        <v>5256</v>
      </c>
      <c r="B5256" s="3">
        <v>0.39566364464683412</v>
      </c>
      <c r="C5256" s="1">
        <v>475</v>
      </c>
    </row>
    <row r="5257" spans="1:3">
      <c r="A5257" s="1">
        <v>5257</v>
      </c>
      <c r="B5257" s="3">
        <v>-0.13473753713558698</v>
      </c>
      <c r="C5257" s="1">
        <v>420</v>
      </c>
    </row>
    <row r="5258" spans="1:3">
      <c r="A5258" s="1">
        <v>5258</v>
      </c>
      <c r="B5258" s="3">
        <v>0.66226116789111866</v>
      </c>
      <c r="C5258" s="1">
        <v>95</v>
      </c>
    </row>
    <row r="5259" spans="1:3">
      <c r="A5259" s="1">
        <v>5259</v>
      </c>
      <c r="B5259" s="3">
        <v>0.72909666746479029</v>
      </c>
      <c r="C5259" s="1">
        <v>219</v>
      </c>
    </row>
    <row r="5260" spans="1:3">
      <c r="A5260" s="1">
        <v>5260</v>
      </c>
      <c r="B5260" s="3">
        <v>0.31537417882642449</v>
      </c>
      <c r="C5260" s="1">
        <v>258</v>
      </c>
    </row>
    <row r="5261" spans="1:3">
      <c r="A5261" s="1">
        <v>5261</v>
      </c>
      <c r="B5261" s="3">
        <v>0.26438324049706968</v>
      </c>
      <c r="C5261" s="1">
        <v>263</v>
      </c>
    </row>
    <row r="5262" spans="1:3">
      <c r="A5262" s="1">
        <v>5262</v>
      </c>
      <c r="B5262" s="3">
        <v>0.75359331239763683</v>
      </c>
      <c r="C5262" s="1">
        <v>486</v>
      </c>
    </row>
    <row r="5263" spans="1:3">
      <c r="A5263" s="1">
        <v>5263</v>
      </c>
      <c r="B5263" s="3">
        <v>1.0866911569208249</v>
      </c>
      <c r="C5263" s="1">
        <v>280</v>
      </c>
    </row>
    <row r="5264" spans="1:3">
      <c r="A5264" s="1">
        <v>5264</v>
      </c>
      <c r="B5264" s="3">
        <v>0.9497147873014935</v>
      </c>
      <c r="C5264" s="1">
        <v>163</v>
      </c>
    </row>
    <row r="5265" spans="1:3">
      <c r="A5265" s="1">
        <v>5265</v>
      </c>
      <c r="B5265" s="3">
        <v>0.43189730637293566</v>
      </c>
      <c r="C5265" s="1">
        <v>89</v>
      </c>
    </row>
    <row r="5266" spans="1:3">
      <c r="A5266" s="1">
        <v>5266</v>
      </c>
      <c r="B5266" s="3">
        <v>0.34658002686683398</v>
      </c>
      <c r="C5266" s="1">
        <v>233</v>
      </c>
    </row>
    <row r="5267" spans="1:3">
      <c r="A5267" s="1">
        <v>5267</v>
      </c>
      <c r="B5267" s="3">
        <v>-0.38590432763291949</v>
      </c>
      <c r="C5267" s="1">
        <v>365</v>
      </c>
    </row>
    <row r="5268" spans="1:3">
      <c r="A5268" s="1">
        <v>5268</v>
      </c>
      <c r="B5268" s="3">
        <v>0.20908297906981832</v>
      </c>
      <c r="C5268" s="1">
        <v>103</v>
      </c>
    </row>
    <row r="5269" spans="1:3">
      <c r="A5269" s="1">
        <v>5269</v>
      </c>
      <c r="B5269" s="3">
        <v>0.49014691084162315</v>
      </c>
      <c r="C5269" s="1">
        <v>265</v>
      </c>
    </row>
    <row r="5270" spans="1:3">
      <c r="A5270" s="1">
        <v>5270</v>
      </c>
      <c r="B5270" s="3">
        <v>0.52337669702023526</v>
      </c>
      <c r="C5270" s="1">
        <v>174</v>
      </c>
    </row>
    <row r="5271" spans="1:3">
      <c r="A5271" s="1">
        <v>5271</v>
      </c>
      <c r="B5271" s="3">
        <v>0.11541522737131826</v>
      </c>
      <c r="C5271" s="1">
        <v>532</v>
      </c>
    </row>
    <row r="5272" spans="1:3">
      <c r="A5272" s="1">
        <v>5272</v>
      </c>
      <c r="B5272" s="3">
        <v>0.46934225369938803</v>
      </c>
      <c r="C5272" s="1">
        <v>373</v>
      </c>
    </row>
    <row r="5273" spans="1:3">
      <c r="A5273" s="1">
        <v>5273</v>
      </c>
      <c r="B5273" s="3">
        <v>-0.39547130924885887</v>
      </c>
      <c r="C5273" s="1">
        <v>12</v>
      </c>
    </row>
    <row r="5274" spans="1:3">
      <c r="A5274" s="1">
        <v>5274</v>
      </c>
      <c r="B5274" s="3">
        <v>0.60233057775568355</v>
      </c>
      <c r="C5274" s="1">
        <v>465</v>
      </c>
    </row>
    <row r="5275" spans="1:3">
      <c r="A5275" s="1">
        <v>5275</v>
      </c>
      <c r="B5275" s="3">
        <v>-5.4652286446797982E-2</v>
      </c>
      <c r="C5275" s="1">
        <v>171</v>
      </c>
    </row>
    <row r="5276" spans="1:3">
      <c r="A5276" s="1">
        <v>5276</v>
      </c>
      <c r="B5276" s="3">
        <v>0.41713712012494453</v>
      </c>
      <c r="C5276" s="1">
        <v>149</v>
      </c>
    </row>
    <row r="5277" spans="1:3">
      <c r="A5277" s="1">
        <v>5277</v>
      </c>
      <c r="B5277" s="3">
        <v>0.79234148846061303</v>
      </c>
      <c r="C5277" s="1">
        <v>58</v>
      </c>
    </row>
    <row r="5278" spans="1:3">
      <c r="A5278" s="1">
        <v>5278</v>
      </c>
      <c r="B5278" s="3">
        <v>-0.63626094066925798</v>
      </c>
      <c r="C5278" s="1">
        <v>94</v>
      </c>
    </row>
    <row r="5279" spans="1:3">
      <c r="A5279" s="1">
        <v>5279</v>
      </c>
      <c r="B5279" s="3">
        <v>0.33579553504742399</v>
      </c>
      <c r="C5279" s="1">
        <v>364</v>
      </c>
    </row>
    <row r="5280" spans="1:3">
      <c r="A5280" s="1">
        <v>5280</v>
      </c>
      <c r="B5280" s="3">
        <v>0.77935184260014567</v>
      </c>
      <c r="C5280" s="1">
        <v>51</v>
      </c>
    </row>
    <row r="5281" spans="1:3">
      <c r="A5281" s="1">
        <v>5281</v>
      </c>
      <c r="B5281" s="3">
        <v>0.11886955106464292</v>
      </c>
      <c r="C5281" s="1">
        <v>332</v>
      </c>
    </row>
    <row r="5282" spans="1:3">
      <c r="A5282" s="1">
        <v>5282</v>
      </c>
      <c r="B5282" s="3">
        <v>0.45480099454484346</v>
      </c>
      <c r="C5282" s="1">
        <v>319</v>
      </c>
    </row>
    <row r="5283" spans="1:3">
      <c r="A5283" s="1">
        <v>5283</v>
      </c>
      <c r="B5283" s="3">
        <v>0.44741836159798931</v>
      </c>
      <c r="C5283" s="1">
        <v>562</v>
      </c>
    </row>
    <row r="5284" spans="1:3">
      <c r="A5284" s="1">
        <v>5284</v>
      </c>
      <c r="B5284" s="3">
        <v>0.4051570239290474</v>
      </c>
      <c r="C5284" s="1">
        <v>435</v>
      </c>
    </row>
    <row r="5285" spans="1:3">
      <c r="A5285" s="1">
        <v>5285</v>
      </c>
      <c r="B5285" s="3">
        <v>-0.51556796749302625</v>
      </c>
      <c r="C5285" s="1">
        <v>562</v>
      </c>
    </row>
    <row r="5286" spans="1:3">
      <c r="A5286" s="1">
        <v>5286</v>
      </c>
      <c r="B5286" s="3">
        <v>0.58609289661959885</v>
      </c>
      <c r="C5286" s="1">
        <v>515</v>
      </c>
    </row>
    <row r="5287" spans="1:3">
      <c r="A5287" s="1">
        <v>5287</v>
      </c>
      <c r="B5287" s="3">
        <v>0.18124346635758326</v>
      </c>
      <c r="C5287" s="1">
        <v>273</v>
      </c>
    </row>
    <row r="5288" spans="1:3">
      <c r="A5288" s="1">
        <v>5288</v>
      </c>
      <c r="B5288" s="3">
        <v>1.0737956629303151</v>
      </c>
      <c r="C5288" s="1">
        <v>76</v>
      </c>
    </row>
    <row r="5289" spans="1:3">
      <c r="A5289" s="1">
        <v>5289</v>
      </c>
      <c r="B5289" s="3">
        <v>0.71460800359078358</v>
      </c>
      <c r="C5289" s="1">
        <v>640</v>
      </c>
    </row>
    <row r="5290" spans="1:3">
      <c r="A5290" s="1">
        <v>5290</v>
      </c>
      <c r="B5290" s="3">
        <v>0.84722696594346891</v>
      </c>
      <c r="C5290" s="1">
        <v>587</v>
      </c>
    </row>
    <row r="5291" spans="1:3">
      <c r="A5291" s="1">
        <v>5291</v>
      </c>
      <c r="B5291" s="3">
        <v>-0.20237673009446544</v>
      </c>
      <c r="C5291" s="1">
        <v>86</v>
      </c>
    </row>
    <row r="5292" spans="1:3">
      <c r="A5292" s="1">
        <v>5292</v>
      </c>
      <c r="B5292" s="3">
        <v>0.63091122120374976</v>
      </c>
      <c r="C5292" s="1">
        <v>110</v>
      </c>
    </row>
    <row r="5293" spans="1:3">
      <c r="A5293" s="1">
        <v>5293</v>
      </c>
      <c r="B5293" s="3">
        <v>0.28100460302929242</v>
      </c>
      <c r="C5293" s="1">
        <v>64</v>
      </c>
    </row>
    <row r="5294" spans="1:3">
      <c r="A5294" s="1">
        <v>5294</v>
      </c>
      <c r="B5294" s="3">
        <v>0.84961042260511577</v>
      </c>
      <c r="C5294" s="1">
        <v>513</v>
      </c>
    </row>
    <row r="5295" spans="1:3">
      <c r="A5295" s="1">
        <v>5295</v>
      </c>
      <c r="B5295" s="3">
        <v>-0.57701558453650204</v>
      </c>
      <c r="C5295" s="1">
        <v>192</v>
      </c>
    </row>
    <row r="5296" spans="1:3">
      <c r="A5296" s="1">
        <v>5296</v>
      </c>
      <c r="B5296" s="3">
        <v>0.8508839463886253</v>
      </c>
      <c r="C5296" s="1">
        <v>43</v>
      </c>
    </row>
    <row r="5297" spans="1:3">
      <c r="A5297" s="1">
        <v>5297</v>
      </c>
      <c r="B5297" s="3">
        <v>7.7230986010795477E-2</v>
      </c>
      <c r="C5297" s="1">
        <v>180</v>
      </c>
    </row>
    <row r="5298" spans="1:3">
      <c r="A5298" s="1">
        <v>5298</v>
      </c>
      <c r="B5298" s="3">
        <v>0.40018789719014902</v>
      </c>
      <c r="C5298" s="1">
        <v>72</v>
      </c>
    </row>
    <row r="5299" spans="1:3">
      <c r="A5299" s="1">
        <v>5299</v>
      </c>
      <c r="B5299" s="3">
        <v>0.37453712203261214</v>
      </c>
      <c r="C5299" s="1">
        <v>307</v>
      </c>
    </row>
    <row r="5300" spans="1:3">
      <c r="A5300" s="1">
        <v>5300</v>
      </c>
      <c r="B5300" s="3">
        <v>0.22190989125869681</v>
      </c>
      <c r="C5300" s="1">
        <v>260</v>
      </c>
    </row>
    <row r="5301" spans="1:3">
      <c r="A5301" s="1">
        <v>5301</v>
      </c>
      <c r="B5301" s="3">
        <v>1.4542253028402308</v>
      </c>
      <c r="C5301" s="1">
        <v>147</v>
      </c>
    </row>
    <row r="5302" spans="1:3">
      <c r="A5302" s="1">
        <v>5302</v>
      </c>
      <c r="B5302" s="3">
        <v>1.029169683761298</v>
      </c>
      <c r="C5302" s="1">
        <v>530</v>
      </c>
    </row>
    <row r="5303" spans="1:3">
      <c r="A5303" s="1">
        <v>5303</v>
      </c>
      <c r="B5303" s="3">
        <v>1.7192868361489295</v>
      </c>
      <c r="C5303" s="1">
        <v>63</v>
      </c>
    </row>
    <row r="5304" spans="1:3">
      <c r="A5304" s="1">
        <v>5304</v>
      </c>
      <c r="B5304" s="3">
        <v>0.2292777299123786</v>
      </c>
      <c r="C5304" s="1">
        <v>457</v>
      </c>
    </row>
    <row r="5305" spans="1:3">
      <c r="A5305" s="1">
        <v>5305</v>
      </c>
      <c r="B5305" s="3">
        <v>0.87875364759991825</v>
      </c>
      <c r="C5305" s="1">
        <v>137</v>
      </c>
    </row>
    <row r="5306" spans="1:3">
      <c r="A5306" s="1">
        <v>5306</v>
      </c>
      <c r="B5306" s="3">
        <v>4.7622820003407895E-2</v>
      </c>
      <c r="C5306" s="1">
        <v>368</v>
      </c>
    </row>
    <row r="5307" spans="1:3">
      <c r="A5307" s="1">
        <v>5307</v>
      </c>
      <c r="B5307" s="3">
        <v>0.67722168409788441</v>
      </c>
      <c r="C5307" s="1">
        <v>402</v>
      </c>
    </row>
    <row r="5308" spans="1:3">
      <c r="A5308" s="1">
        <v>5308</v>
      </c>
      <c r="B5308" s="3">
        <v>0.93998519507503708</v>
      </c>
      <c r="C5308" s="1">
        <v>322</v>
      </c>
    </row>
    <row r="5309" spans="1:3">
      <c r="A5309" s="1">
        <v>5309</v>
      </c>
      <c r="B5309" s="3">
        <v>0.60798749716535894</v>
      </c>
      <c r="C5309" s="1">
        <v>291</v>
      </c>
    </row>
    <row r="5310" spans="1:3">
      <c r="A5310" s="1">
        <v>5310</v>
      </c>
      <c r="B5310" s="3">
        <v>0.80368890498327272</v>
      </c>
      <c r="C5310" s="1">
        <v>514</v>
      </c>
    </row>
    <row r="5311" spans="1:3">
      <c r="A5311" s="1">
        <v>5311</v>
      </c>
      <c r="B5311" s="3">
        <v>1.1689727186299406</v>
      </c>
      <c r="C5311" s="1">
        <v>61</v>
      </c>
    </row>
    <row r="5312" spans="1:3">
      <c r="A5312" s="1">
        <v>5312</v>
      </c>
      <c r="B5312" s="3">
        <v>0.92520516423178745</v>
      </c>
      <c r="C5312" s="1">
        <v>143</v>
      </c>
    </row>
    <row r="5313" spans="1:3">
      <c r="A5313" s="1">
        <v>5313</v>
      </c>
      <c r="B5313" s="3">
        <v>0.94613317839335065</v>
      </c>
      <c r="C5313" s="1">
        <v>194</v>
      </c>
    </row>
    <row r="5314" spans="1:3">
      <c r="A5314" s="1">
        <v>5314</v>
      </c>
      <c r="B5314" s="3">
        <v>0.67955707603141513</v>
      </c>
      <c r="C5314" s="1">
        <v>490</v>
      </c>
    </row>
    <row r="5315" spans="1:3">
      <c r="A5315" s="1">
        <v>5315</v>
      </c>
      <c r="B5315" s="3">
        <v>0.77897193068270887</v>
      </c>
      <c r="C5315" s="1">
        <v>38</v>
      </c>
    </row>
    <row r="5316" spans="1:3">
      <c r="A5316" s="1">
        <v>5316</v>
      </c>
      <c r="B5316" s="3">
        <v>0.15494818841989688</v>
      </c>
      <c r="C5316" s="1">
        <v>78</v>
      </c>
    </row>
    <row r="5317" spans="1:3">
      <c r="A5317" s="1">
        <v>5317</v>
      </c>
      <c r="B5317" s="3">
        <v>0.37128445236497909</v>
      </c>
      <c r="C5317" s="1">
        <v>469</v>
      </c>
    </row>
    <row r="5318" spans="1:3">
      <c r="A5318" s="1">
        <v>5318</v>
      </c>
      <c r="B5318" s="3">
        <v>0.70169054854472446</v>
      </c>
      <c r="C5318" s="1">
        <v>478</v>
      </c>
    </row>
    <row r="5319" spans="1:3">
      <c r="A5319" s="1">
        <v>5319</v>
      </c>
      <c r="B5319" s="3">
        <v>0.32636154435104137</v>
      </c>
      <c r="C5319" s="1">
        <v>244</v>
      </c>
    </row>
    <row r="5320" spans="1:3">
      <c r="A5320" s="1">
        <v>5320</v>
      </c>
      <c r="B5320" s="3">
        <v>-0.55114787505302409</v>
      </c>
      <c r="C5320" s="1">
        <v>251</v>
      </c>
    </row>
    <row r="5321" spans="1:3">
      <c r="A5321" s="1">
        <v>5321</v>
      </c>
      <c r="B5321" s="3">
        <v>1.4451699231221422</v>
      </c>
      <c r="C5321" s="1">
        <v>106</v>
      </c>
    </row>
    <row r="5322" spans="1:3">
      <c r="A5322" s="1">
        <v>5322</v>
      </c>
      <c r="B5322" s="3">
        <v>0.93997487746763941</v>
      </c>
      <c r="C5322" s="1">
        <v>429</v>
      </c>
    </row>
    <row r="5323" spans="1:3">
      <c r="A5323" s="1">
        <v>5323</v>
      </c>
      <c r="B5323" s="3">
        <v>-0.42294413205582204</v>
      </c>
      <c r="C5323" s="1">
        <v>144</v>
      </c>
    </row>
    <row r="5324" spans="1:3">
      <c r="A5324" s="1">
        <v>5324</v>
      </c>
      <c r="B5324" s="3">
        <v>1.116545513639384</v>
      </c>
      <c r="C5324" s="1">
        <v>99</v>
      </c>
    </row>
    <row r="5325" spans="1:3">
      <c r="A5325" s="1">
        <v>5325</v>
      </c>
      <c r="B5325" s="3">
        <v>-1.4013601077834781E-2</v>
      </c>
      <c r="C5325" s="1">
        <v>29</v>
      </c>
    </row>
    <row r="5326" spans="1:3">
      <c r="A5326" s="1">
        <v>5326</v>
      </c>
      <c r="B5326" s="3">
        <v>5.8021069960246363E-2</v>
      </c>
      <c r="C5326" s="1">
        <v>434</v>
      </c>
    </row>
    <row r="5327" spans="1:3">
      <c r="A5327" s="1">
        <v>5327</v>
      </c>
      <c r="B5327" s="3">
        <v>-1.7353467783724152E-2</v>
      </c>
      <c r="C5327" s="1">
        <v>431</v>
      </c>
    </row>
    <row r="5328" spans="1:3">
      <c r="A5328" s="1">
        <v>5328</v>
      </c>
      <c r="B5328" s="3">
        <v>0.13939864185062845</v>
      </c>
      <c r="C5328" s="1">
        <v>410</v>
      </c>
    </row>
    <row r="5329" spans="1:3">
      <c r="A5329" s="1">
        <v>5329</v>
      </c>
      <c r="B5329" s="3">
        <v>0.32297475854083402</v>
      </c>
      <c r="C5329" s="1">
        <v>35</v>
      </c>
    </row>
    <row r="5330" spans="1:3">
      <c r="A5330" s="1">
        <v>5330</v>
      </c>
      <c r="B5330" s="3">
        <v>0.88802428661055988</v>
      </c>
      <c r="C5330" s="1">
        <v>379</v>
      </c>
    </row>
    <row r="5331" spans="1:3">
      <c r="A5331" s="1">
        <v>5331</v>
      </c>
      <c r="B5331" s="3">
        <v>0.60729744380806538</v>
      </c>
      <c r="C5331" s="1">
        <v>127</v>
      </c>
    </row>
    <row r="5332" spans="1:3">
      <c r="A5332" s="1">
        <v>5332</v>
      </c>
      <c r="B5332" s="3">
        <v>1.0134203512974862</v>
      </c>
      <c r="C5332" s="1">
        <v>57</v>
      </c>
    </row>
    <row r="5333" spans="1:3">
      <c r="A5333" s="1">
        <v>5333</v>
      </c>
      <c r="B5333" s="3">
        <v>4.5324635078082931E-2</v>
      </c>
      <c r="C5333" s="1">
        <v>69</v>
      </c>
    </row>
    <row r="5334" spans="1:3">
      <c r="A5334" s="1">
        <v>5334</v>
      </c>
      <c r="B5334" s="3">
        <v>0.54861724356540054</v>
      </c>
      <c r="C5334" s="1">
        <v>130</v>
      </c>
    </row>
    <row r="5335" spans="1:3">
      <c r="A5335" s="1">
        <v>5335</v>
      </c>
      <c r="B5335" s="3">
        <v>1.2441209951380527</v>
      </c>
      <c r="C5335" s="1">
        <v>125</v>
      </c>
    </row>
    <row r="5336" spans="1:3">
      <c r="A5336" s="1">
        <v>5336</v>
      </c>
      <c r="B5336" s="3">
        <v>1.8894295735530422</v>
      </c>
      <c r="C5336" s="1">
        <v>590</v>
      </c>
    </row>
    <row r="5337" spans="1:3">
      <c r="A5337" s="1">
        <v>5337</v>
      </c>
      <c r="B5337" s="3">
        <v>0.39646052617759442</v>
      </c>
      <c r="C5337" s="1">
        <v>22</v>
      </c>
    </row>
    <row r="5338" spans="1:3">
      <c r="A5338" s="1">
        <v>5338</v>
      </c>
      <c r="B5338" s="3">
        <v>0.79186948701127546</v>
      </c>
      <c r="C5338" s="1">
        <v>568</v>
      </c>
    </row>
    <row r="5339" spans="1:3">
      <c r="A5339" s="1">
        <v>5339</v>
      </c>
      <c r="B5339" s="3">
        <v>4.3669541006043922E-3</v>
      </c>
      <c r="C5339" s="1">
        <v>114</v>
      </c>
    </row>
    <row r="5340" spans="1:3">
      <c r="A5340" s="1">
        <v>5340</v>
      </c>
      <c r="B5340" s="3">
        <v>0.30116565990838029</v>
      </c>
      <c r="C5340" s="1">
        <v>318</v>
      </c>
    </row>
    <row r="5341" spans="1:3">
      <c r="A5341" s="1">
        <v>5341</v>
      </c>
      <c r="B5341" s="3">
        <v>0.27106050910379165</v>
      </c>
      <c r="C5341" s="1">
        <v>71</v>
      </c>
    </row>
    <row r="5342" spans="1:3">
      <c r="A5342" s="1">
        <v>5342</v>
      </c>
      <c r="B5342" s="3">
        <v>0.55719369432350285</v>
      </c>
      <c r="C5342" s="1">
        <v>485</v>
      </c>
    </row>
    <row r="5343" spans="1:3">
      <c r="A5343" s="1">
        <v>5343</v>
      </c>
      <c r="B5343" s="3">
        <v>-1.0438012052480909</v>
      </c>
      <c r="C5343" s="1">
        <v>312</v>
      </c>
    </row>
    <row r="5344" spans="1:3">
      <c r="A5344" s="1">
        <v>5344</v>
      </c>
      <c r="B5344" s="3">
        <v>0.94754000295238794</v>
      </c>
      <c r="C5344" s="1">
        <v>85</v>
      </c>
    </row>
    <row r="5345" spans="1:3">
      <c r="A5345" s="1">
        <v>5345</v>
      </c>
      <c r="B5345" s="3">
        <v>0.23874511021578337</v>
      </c>
      <c r="C5345" s="1">
        <v>179</v>
      </c>
    </row>
    <row r="5346" spans="1:3">
      <c r="A5346" s="1">
        <v>5346</v>
      </c>
      <c r="B5346" s="3">
        <v>1.4125444027759895</v>
      </c>
      <c r="C5346" s="1">
        <v>165</v>
      </c>
    </row>
    <row r="5347" spans="1:3">
      <c r="A5347" s="1">
        <v>5347</v>
      </c>
      <c r="B5347" s="3">
        <v>0.93537556425912105</v>
      </c>
      <c r="C5347" s="1">
        <v>266</v>
      </c>
    </row>
    <row r="5348" spans="1:3">
      <c r="A5348" s="1">
        <v>5348</v>
      </c>
      <c r="B5348" s="3">
        <v>-6.720438111588789E-2</v>
      </c>
      <c r="C5348" s="1">
        <v>251</v>
      </c>
    </row>
    <row r="5349" spans="1:3">
      <c r="A5349" s="1">
        <v>5349</v>
      </c>
      <c r="B5349" s="3">
        <v>-0.11283436264177893</v>
      </c>
      <c r="C5349" s="1">
        <v>539</v>
      </c>
    </row>
    <row r="5350" spans="1:3">
      <c r="A5350" s="1">
        <v>5350</v>
      </c>
      <c r="B5350" s="3">
        <v>0.64622624163740783</v>
      </c>
      <c r="C5350" s="1">
        <v>254</v>
      </c>
    </row>
    <row r="5351" spans="1:3">
      <c r="A5351" s="1">
        <v>5351</v>
      </c>
      <c r="B5351" s="3">
        <v>-0.29480238728646091</v>
      </c>
      <c r="C5351" s="1">
        <v>319</v>
      </c>
    </row>
    <row r="5352" spans="1:3">
      <c r="A5352" s="1">
        <v>5352</v>
      </c>
      <c r="B5352" s="3">
        <v>2.0946675131419084</v>
      </c>
      <c r="C5352" s="1">
        <v>78</v>
      </c>
    </row>
    <row r="5353" spans="1:3">
      <c r="A5353" s="1">
        <v>5353</v>
      </c>
      <c r="B5353" s="3">
        <v>0.17835895005427638</v>
      </c>
      <c r="C5353" s="1">
        <v>132</v>
      </c>
    </row>
    <row r="5354" spans="1:3">
      <c r="A5354" s="1">
        <v>5354</v>
      </c>
      <c r="B5354" s="3">
        <v>1.2624723995486695</v>
      </c>
      <c r="C5354" s="1">
        <v>84</v>
      </c>
    </row>
    <row r="5355" spans="1:3">
      <c r="A5355" s="1">
        <v>5355</v>
      </c>
      <c r="B5355" s="3">
        <v>0.39525633092585533</v>
      </c>
      <c r="C5355" s="1">
        <v>438</v>
      </c>
    </row>
    <row r="5356" spans="1:3">
      <c r="A5356" s="1">
        <v>5356</v>
      </c>
      <c r="B5356" s="3">
        <v>0.85648275824275988</v>
      </c>
      <c r="C5356" s="1">
        <v>91</v>
      </c>
    </row>
    <row r="5357" spans="1:3">
      <c r="A5357" s="1">
        <v>5357</v>
      </c>
      <c r="B5357" s="3">
        <v>0.89013035956914555</v>
      </c>
      <c r="C5357" s="1">
        <v>491</v>
      </c>
    </row>
    <row r="5358" spans="1:3">
      <c r="A5358" s="1">
        <v>5358</v>
      </c>
      <c r="B5358" s="3">
        <v>0.63494060480513059</v>
      </c>
      <c r="C5358" s="1">
        <v>74</v>
      </c>
    </row>
    <row r="5359" spans="1:3">
      <c r="A5359" s="1">
        <v>5359</v>
      </c>
      <c r="B5359" s="3">
        <v>-0.18676840886141099</v>
      </c>
      <c r="C5359" s="1">
        <v>442</v>
      </c>
    </row>
    <row r="5360" spans="1:3">
      <c r="A5360" s="1">
        <v>5360</v>
      </c>
      <c r="B5360" s="3">
        <v>0.50986100625841446</v>
      </c>
      <c r="C5360" s="1">
        <v>220</v>
      </c>
    </row>
    <row r="5361" spans="1:3">
      <c r="A5361" s="1">
        <v>5361</v>
      </c>
      <c r="B5361" s="3">
        <v>1.2714322547253383</v>
      </c>
      <c r="C5361" s="1">
        <v>505</v>
      </c>
    </row>
    <row r="5362" spans="1:3">
      <c r="A5362" s="1">
        <v>5362</v>
      </c>
      <c r="B5362" s="3">
        <v>-0.12482204810396325</v>
      </c>
      <c r="C5362" s="1">
        <v>254</v>
      </c>
    </row>
    <row r="5363" spans="1:3">
      <c r="A5363" s="1">
        <v>5363</v>
      </c>
      <c r="B5363" s="3">
        <v>0.93093420322228682</v>
      </c>
      <c r="C5363" s="1">
        <v>192</v>
      </c>
    </row>
    <row r="5364" spans="1:3">
      <c r="A5364" s="1">
        <v>5364</v>
      </c>
      <c r="B5364" s="3">
        <v>0.58304441005897079</v>
      </c>
      <c r="C5364" s="1">
        <v>414</v>
      </c>
    </row>
    <row r="5365" spans="1:3">
      <c r="A5365" s="1">
        <v>5365</v>
      </c>
      <c r="B5365" s="3">
        <v>0.65136895933097816</v>
      </c>
      <c r="C5365" s="1">
        <v>502</v>
      </c>
    </row>
    <row r="5366" spans="1:3">
      <c r="A5366" s="1">
        <v>5366</v>
      </c>
      <c r="B5366" s="3">
        <v>0.58998257222560757</v>
      </c>
      <c r="C5366" s="1">
        <v>383</v>
      </c>
    </row>
    <row r="5367" spans="1:3">
      <c r="A5367" s="1">
        <v>5367</v>
      </c>
      <c r="B5367" s="3">
        <v>0.59596271301212456</v>
      </c>
      <c r="C5367" s="1">
        <v>303</v>
      </c>
    </row>
    <row r="5368" spans="1:3">
      <c r="A5368" s="1">
        <v>5368</v>
      </c>
      <c r="B5368" s="3">
        <v>1.4686929274471676</v>
      </c>
      <c r="C5368" s="1">
        <v>577</v>
      </c>
    </row>
    <row r="5369" spans="1:3">
      <c r="A5369" s="1">
        <v>5369</v>
      </c>
      <c r="B5369" s="3">
        <v>0.39248229890639386</v>
      </c>
      <c r="C5369" s="1">
        <v>213</v>
      </c>
    </row>
    <row r="5370" spans="1:3">
      <c r="A5370" s="1">
        <v>5370</v>
      </c>
      <c r="B5370" s="3">
        <v>1.1363788864170907</v>
      </c>
      <c r="C5370" s="1">
        <v>125</v>
      </c>
    </row>
    <row r="5371" spans="1:3">
      <c r="A5371" s="1">
        <v>5371</v>
      </c>
      <c r="B5371" s="3">
        <v>1.142502241156091</v>
      </c>
      <c r="C5371" s="1">
        <v>529</v>
      </c>
    </row>
    <row r="5372" spans="1:3">
      <c r="A5372" s="1">
        <v>5372</v>
      </c>
      <c r="B5372" s="3">
        <v>-4.9800132961559385E-2</v>
      </c>
      <c r="C5372" s="1">
        <v>260</v>
      </c>
    </row>
    <row r="5373" spans="1:3">
      <c r="A5373" s="1">
        <v>5373</v>
      </c>
      <c r="B5373" s="3">
        <v>-0.44696758806934267</v>
      </c>
      <c r="C5373" s="1">
        <v>534</v>
      </c>
    </row>
    <row r="5374" spans="1:3">
      <c r="A5374" s="1">
        <v>5374</v>
      </c>
      <c r="B5374" s="3">
        <v>0.70699651299348842</v>
      </c>
      <c r="C5374" s="1">
        <v>563</v>
      </c>
    </row>
    <row r="5375" spans="1:3">
      <c r="A5375" s="1">
        <v>5375</v>
      </c>
      <c r="B5375" s="3">
        <v>0.20257371961307524</v>
      </c>
      <c r="C5375" s="1">
        <v>421</v>
      </c>
    </row>
    <row r="5376" spans="1:3">
      <c r="A5376" s="1">
        <v>5376</v>
      </c>
      <c r="B5376" s="3">
        <v>1.2928672012377489</v>
      </c>
      <c r="C5376" s="1">
        <v>559</v>
      </c>
    </row>
    <row r="5377" spans="1:3">
      <c r="A5377" s="1">
        <v>5377</v>
      </c>
      <c r="B5377" s="3">
        <v>-0.10942100805452926</v>
      </c>
      <c r="C5377" s="1">
        <v>430</v>
      </c>
    </row>
    <row r="5378" spans="1:3">
      <c r="A5378" s="1">
        <v>5378</v>
      </c>
      <c r="B5378" s="3">
        <v>0.881203799564103</v>
      </c>
      <c r="C5378" s="1">
        <v>116</v>
      </c>
    </row>
    <row r="5379" spans="1:3">
      <c r="A5379" s="1">
        <v>5379</v>
      </c>
      <c r="B5379" s="3">
        <v>0.93516913000373814</v>
      </c>
      <c r="C5379" s="1">
        <v>89</v>
      </c>
    </row>
    <row r="5380" spans="1:3">
      <c r="A5380" s="1">
        <v>5380</v>
      </c>
      <c r="B5380" s="3">
        <v>0.46007164124493127</v>
      </c>
      <c r="C5380" s="1">
        <v>544</v>
      </c>
    </row>
    <row r="5381" spans="1:3">
      <c r="A5381" s="1">
        <v>5381</v>
      </c>
      <c r="B5381" s="3">
        <v>1.2712160663969361</v>
      </c>
      <c r="C5381" s="1">
        <v>400</v>
      </c>
    </row>
    <row r="5382" spans="1:3">
      <c r="A5382" s="1">
        <v>5382</v>
      </c>
      <c r="B5382" s="3">
        <v>0.52734829832086583</v>
      </c>
      <c r="C5382" s="1">
        <v>487</v>
      </c>
    </row>
    <row r="5383" spans="1:3">
      <c r="A5383" s="1">
        <v>5383</v>
      </c>
      <c r="B5383" s="3">
        <v>0.70329151019585256</v>
      </c>
      <c r="C5383" s="1">
        <v>507</v>
      </c>
    </row>
    <row r="5384" spans="1:3">
      <c r="A5384" s="1">
        <v>5384</v>
      </c>
      <c r="B5384" s="3">
        <v>0.84145045728624712</v>
      </c>
      <c r="C5384" s="1">
        <v>127</v>
      </c>
    </row>
    <row r="5385" spans="1:3">
      <c r="A5385" s="1">
        <v>5385</v>
      </c>
      <c r="B5385" s="3">
        <v>1.0296331753086378</v>
      </c>
      <c r="C5385" s="1">
        <v>538</v>
      </c>
    </row>
    <row r="5386" spans="1:3">
      <c r="A5386" s="1">
        <v>5386</v>
      </c>
      <c r="B5386" s="3">
        <v>0.9635024109184358</v>
      </c>
      <c r="C5386" s="1">
        <v>528</v>
      </c>
    </row>
    <row r="5387" spans="1:3">
      <c r="A5387" s="1">
        <v>5387</v>
      </c>
      <c r="B5387" s="3">
        <v>2.0994411629311043</v>
      </c>
      <c r="C5387" s="1">
        <v>146</v>
      </c>
    </row>
    <row r="5388" spans="1:3">
      <c r="A5388" s="1">
        <v>5388</v>
      </c>
      <c r="B5388" s="3">
        <v>0.84885228505345434</v>
      </c>
      <c r="C5388" s="1">
        <v>615</v>
      </c>
    </row>
    <row r="5389" spans="1:3">
      <c r="A5389" s="1">
        <v>5389</v>
      </c>
      <c r="B5389" s="3">
        <v>0.6134896724058585</v>
      </c>
      <c r="C5389" s="1">
        <v>280</v>
      </c>
    </row>
    <row r="5390" spans="1:3">
      <c r="A5390" s="1">
        <v>5390</v>
      </c>
      <c r="B5390" s="3">
        <v>0.13454943194213742</v>
      </c>
      <c r="C5390" s="1">
        <v>134</v>
      </c>
    </row>
    <row r="5391" spans="1:3">
      <c r="A5391" s="1">
        <v>5391</v>
      </c>
      <c r="B5391" s="3">
        <v>0.49333965426815618</v>
      </c>
      <c r="C5391" s="1">
        <v>470</v>
      </c>
    </row>
    <row r="5392" spans="1:3">
      <c r="A5392" s="1">
        <v>5392</v>
      </c>
      <c r="B5392" s="3">
        <v>0.63210237164182614</v>
      </c>
      <c r="C5392" s="1">
        <v>178</v>
      </c>
    </row>
    <row r="5393" spans="1:3">
      <c r="A5393" s="1">
        <v>5393</v>
      </c>
      <c r="B5393" s="3">
        <v>0.46746012907456552</v>
      </c>
      <c r="C5393" s="1">
        <v>382</v>
      </c>
    </row>
    <row r="5394" spans="1:3">
      <c r="A5394" s="1">
        <v>5394</v>
      </c>
      <c r="B5394" s="3">
        <v>0.58635829803682071</v>
      </c>
      <c r="C5394" s="1">
        <v>470</v>
      </c>
    </row>
    <row r="5395" spans="1:3">
      <c r="A5395" s="1">
        <v>5395</v>
      </c>
      <c r="B5395" s="3">
        <v>0.63553240916563136</v>
      </c>
      <c r="C5395" s="1">
        <v>485</v>
      </c>
    </row>
    <row r="5396" spans="1:3">
      <c r="A5396" s="1">
        <v>5396</v>
      </c>
      <c r="B5396" s="3">
        <v>1.1574427849651825</v>
      </c>
      <c r="C5396" s="1">
        <v>170</v>
      </c>
    </row>
    <row r="5397" spans="1:3">
      <c r="A5397" s="1">
        <v>5397</v>
      </c>
      <c r="B5397" s="3">
        <v>0.61499846566537819</v>
      </c>
      <c r="C5397" s="1">
        <v>205</v>
      </c>
    </row>
    <row r="5398" spans="1:3">
      <c r="A5398" s="1">
        <v>5398</v>
      </c>
      <c r="B5398" s="3">
        <v>1.2086972668949989</v>
      </c>
      <c r="C5398" s="1">
        <v>75</v>
      </c>
    </row>
    <row r="5399" spans="1:3">
      <c r="A5399" s="1">
        <v>5399</v>
      </c>
      <c r="B5399" s="3">
        <v>1.247586015537524</v>
      </c>
      <c r="C5399" s="1">
        <v>471</v>
      </c>
    </row>
    <row r="5400" spans="1:3">
      <c r="A5400" s="1">
        <v>5400</v>
      </c>
      <c r="B5400" s="3">
        <v>0.59994037795254529</v>
      </c>
      <c r="C5400" s="1">
        <v>113</v>
      </c>
    </row>
    <row r="5401" spans="1:3">
      <c r="A5401" s="1">
        <v>5401</v>
      </c>
      <c r="B5401" s="3">
        <v>0.38265357623831864</v>
      </c>
      <c r="C5401" s="1">
        <v>39</v>
      </c>
    </row>
    <row r="5402" spans="1:3">
      <c r="A5402" s="1">
        <v>5402</v>
      </c>
      <c r="B5402" s="3">
        <v>0.2207971711468425</v>
      </c>
      <c r="C5402" s="1">
        <v>220</v>
      </c>
    </row>
    <row r="5403" spans="1:3">
      <c r="A5403" s="1">
        <v>5403</v>
      </c>
      <c r="B5403" s="3">
        <v>0.83411678871507933</v>
      </c>
      <c r="C5403" s="1">
        <v>163</v>
      </c>
    </row>
    <row r="5404" spans="1:3">
      <c r="A5404" s="1">
        <v>5404</v>
      </c>
      <c r="B5404" s="3">
        <v>-0.49699227592766637</v>
      </c>
      <c r="C5404" s="1">
        <v>494</v>
      </c>
    </row>
    <row r="5405" spans="1:3">
      <c r="A5405" s="1">
        <v>5405</v>
      </c>
      <c r="B5405" s="3">
        <v>0.22134382505163275</v>
      </c>
      <c r="C5405" s="1">
        <v>549</v>
      </c>
    </row>
    <row r="5406" spans="1:3">
      <c r="A5406" s="1">
        <v>5406</v>
      </c>
      <c r="B5406" s="3">
        <v>0.26644787393085667</v>
      </c>
      <c r="C5406" s="1">
        <v>445</v>
      </c>
    </row>
    <row r="5407" spans="1:3">
      <c r="A5407" s="1">
        <v>5407</v>
      </c>
      <c r="B5407" s="3">
        <v>0.5630918856228464</v>
      </c>
      <c r="C5407" s="1">
        <v>52</v>
      </c>
    </row>
    <row r="5408" spans="1:3">
      <c r="A5408" s="1">
        <v>5408</v>
      </c>
      <c r="B5408" s="3">
        <v>-0.18618306321691602</v>
      </c>
      <c r="C5408" s="1">
        <v>161</v>
      </c>
    </row>
    <row r="5409" spans="1:3">
      <c r="A5409" s="1">
        <v>5409</v>
      </c>
      <c r="B5409" s="3">
        <v>2.3980800162971327E-2</v>
      </c>
      <c r="C5409" s="1">
        <v>160</v>
      </c>
    </row>
    <row r="5410" spans="1:3">
      <c r="A5410" s="1">
        <v>5410</v>
      </c>
      <c r="B5410" s="3">
        <v>0.725330043217288</v>
      </c>
      <c r="C5410" s="1">
        <v>537</v>
      </c>
    </row>
    <row r="5411" spans="1:3">
      <c r="A5411" s="1">
        <v>5411</v>
      </c>
      <c r="B5411" s="3">
        <v>0.20614253733701471</v>
      </c>
      <c r="C5411" s="1">
        <v>248</v>
      </c>
    </row>
    <row r="5412" spans="1:3">
      <c r="A5412" s="1">
        <v>5412</v>
      </c>
      <c r="B5412" s="3">
        <v>-3.1669396155312002E-2</v>
      </c>
      <c r="C5412" s="1">
        <v>524</v>
      </c>
    </row>
    <row r="5413" spans="1:3">
      <c r="A5413" s="1">
        <v>5413</v>
      </c>
      <c r="B5413" s="3">
        <v>0.48884487483965666</v>
      </c>
      <c r="C5413" s="1">
        <v>120</v>
      </c>
    </row>
    <row r="5414" spans="1:3">
      <c r="A5414" s="1">
        <v>5414</v>
      </c>
      <c r="B5414" s="3">
        <v>2.2264572173216752</v>
      </c>
      <c r="C5414" s="1">
        <v>55</v>
      </c>
    </row>
    <row r="5415" spans="1:3">
      <c r="A5415" s="1">
        <v>5415</v>
      </c>
      <c r="B5415" s="3">
        <v>0.80295019870666617</v>
      </c>
      <c r="C5415" s="1">
        <v>497</v>
      </c>
    </row>
    <row r="5416" spans="1:3">
      <c r="A5416" s="1">
        <v>5416</v>
      </c>
      <c r="B5416" s="3">
        <v>-0.34201548049769781</v>
      </c>
      <c r="C5416" s="1">
        <v>91</v>
      </c>
    </row>
    <row r="5417" spans="1:3">
      <c r="A5417" s="1">
        <v>5417</v>
      </c>
      <c r="B5417" s="3">
        <v>0.65665332346920668</v>
      </c>
      <c r="C5417" s="1">
        <v>58</v>
      </c>
    </row>
    <row r="5418" spans="1:3">
      <c r="A5418" s="1">
        <v>5418</v>
      </c>
      <c r="B5418" s="3">
        <v>-0.1936853098107445</v>
      </c>
      <c r="C5418" s="1">
        <v>326</v>
      </c>
    </row>
    <row r="5419" spans="1:3">
      <c r="A5419" s="1">
        <v>5419</v>
      </c>
      <c r="B5419" s="3">
        <v>1.0777544784003494</v>
      </c>
      <c r="C5419" s="1">
        <v>610</v>
      </c>
    </row>
    <row r="5420" spans="1:3">
      <c r="A5420" s="1">
        <v>5420</v>
      </c>
      <c r="B5420" s="3">
        <v>1.0848506245464709</v>
      </c>
      <c r="C5420" s="1">
        <v>77</v>
      </c>
    </row>
    <row r="5421" spans="1:3">
      <c r="A5421" s="1">
        <v>5421</v>
      </c>
      <c r="B5421" s="3">
        <v>-7.9145052452765707E-2</v>
      </c>
      <c r="C5421" s="1">
        <v>330</v>
      </c>
    </row>
    <row r="5422" spans="1:3">
      <c r="A5422" s="1">
        <v>5422</v>
      </c>
      <c r="B5422" s="3">
        <v>0.78637545037782541</v>
      </c>
      <c r="C5422" s="1">
        <v>114</v>
      </c>
    </row>
    <row r="5423" spans="1:3">
      <c r="A5423" s="1">
        <v>5423</v>
      </c>
      <c r="B5423" s="3">
        <v>0.75344643211009088</v>
      </c>
      <c r="C5423" s="1">
        <v>56</v>
      </c>
    </row>
    <row r="5424" spans="1:3">
      <c r="A5424" s="1">
        <v>5424</v>
      </c>
      <c r="B5424" s="3">
        <v>1.0137752122529107</v>
      </c>
      <c r="C5424" s="1">
        <v>374</v>
      </c>
    </row>
    <row r="5425" spans="1:3">
      <c r="A5425" s="1">
        <v>5425</v>
      </c>
      <c r="B5425" s="3">
        <v>0.99348798834674623</v>
      </c>
      <c r="C5425" s="1">
        <v>572</v>
      </c>
    </row>
    <row r="5426" spans="1:3">
      <c r="A5426" s="1">
        <v>5426</v>
      </c>
      <c r="B5426" s="3">
        <v>0.29573600796884192</v>
      </c>
      <c r="C5426" s="1">
        <v>493</v>
      </c>
    </row>
    <row r="5427" spans="1:3">
      <c r="A5427" s="1">
        <v>5427</v>
      </c>
      <c r="B5427" s="3">
        <v>0.42959162277135288</v>
      </c>
      <c r="C5427" s="1">
        <v>327</v>
      </c>
    </row>
    <row r="5428" spans="1:3">
      <c r="A5428" s="1">
        <v>5428</v>
      </c>
      <c r="B5428" s="3">
        <v>0.80052549706016896</v>
      </c>
      <c r="C5428" s="1">
        <v>334</v>
      </c>
    </row>
    <row r="5429" spans="1:3">
      <c r="A5429" s="1">
        <v>5429</v>
      </c>
      <c r="B5429" s="3">
        <v>0.22967450556955549</v>
      </c>
      <c r="C5429" s="1">
        <v>446</v>
      </c>
    </row>
    <row r="5430" spans="1:3">
      <c r="A5430" s="1">
        <v>5430</v>
      </c>
      <c r="B5430" s="3">
        <v>0.23511317945003873</v>
      </c>
      <c r="C5430" s="1">
        <v>350</v>
      </c>
    </row>
    <row r="5431" spans="1:3">
      <c r="A5431" s="1">
        <v>5431</v>
      </c>
      <c r="B5431" s="3">
        <v>1.0690572537055618</v>
      </c>
      <c r="C5431" s="1">
        <v>65</v>
      </c>
    </row>
    <row r="5432" spans="1:3">
      <c r="A5432" s="1">
        <v>5432</v>
      </c>
      <c r="B5432" s="3">
        <v>1.4918299130007087</v>
      </c>
      <c r="C5432" s="1">
        <v>615</v>
      </c>
    </row>
    <row r="5433" spans="1:3">
      <c r="A5433" s="1">
        <v>5433</v>
      </c>
      <c r="B5433" s="3">
        <v>-0.20448944861723528</v>
      </c>
      <c r="C5433" s="1">
        <v>65</v>
      </c>
    </row>
    <row r="5434" spans="1:3">
      <c r="A5434" s="1">
        <v>5434</v>
      </c>
      <c r="B5434" s="3">
        <v>1.1118036987090565</v>
      </c>
      <c r="C5434" s="1">
        <v>108</v>
      </c>
    </row>
    <row r="5435" spans="1:3">
      <c r="A5435" s="1">
        <v>5435</v>
      </c>
      <c r="B5435" s="3">
        <v>0.27206881833165641</v>
      </c>
      <c r="C5435" s="1">
        <v>206</v>
      </c>
    </row>
    <row r="5436" spans="1:3">
      <c r="A5436" s="1">
        <v>5436</v>
      </c>
      <c r="B5436" s="3">
        <v>-0.57923912487359808</v>
      </c>
      <c r="C5436" s="1">
        <v>312</v>
      </c>
    </row>
    <row r="5437" spans="1:3">
      <c r="A5437" s="1">
        <v>5437</v>
      </c>
      <c r="B5437" s="3">
        <v>-0.36618510705117235</v>
      </c>
      <c r="C5437" s="1">
        <v>503</v>
      </c>
    </row>
    <row r="5438" spans="1:3">
      <c r="A5438" s="1">
        <v>5438</v>
      </c>
      <c r="B5438" s="3">
        <v>0.42506819478130792</v>
      </c>
      <c r="C5438" s="1">
        <v>40</v>
      </c>
    </row>
    <row r="5439" spans="1:3">
      <c r="A5439" s="1">
        <v>5439</v>
      </c>
      <c r="B5439" s="3">
        <v>0.48580969805980212</v>
      </c>
      <c r="C5439" s="1">
        <v>205</v>
      </c>
    </row>
    <row r="5440" spans="1:3">
      <c r="A5440" s="1">
        <v>5440</v>
      </c>
      <c r="B5440" s="3">
        <v>-1.9856302712422114E-3</v>
      </c>
      <c r="C5440" s="1">
        <v>383</v>
      </c>
    </row>
    <row r="5441" spans="1:3">
      <c r="A5441" s="1">
        <v>5441</v>
      </c>
      <c r="B5441" s="3">
        <v>0.95496484093746403</v>
      </c>
      <c r="C5441" s="1">
        <v>114</v>
      </c>
    </row>
    <row r="5442" spans="1:3">
      <c r="A5442" s="1">
        <v>5442</v>
      </c>
      <c r="B5442" s="3">
        <v>0.3402558478921397</v>
      </c>
      <c r="C5442" s="1">
        <v>116</v>
      </c>
    </row>
    <row r="5443" spans="1:3">
      <c r="A5443" s="1">
        <v>5443</v>
      </c>
      <c r="B5443" s="3">
        <v>0.55904841803631156</v>
      </c>
      <c r="C5443" s="1">
        <v>200</v>
      </c>
    </row>
    <row r="5444" spans="1:3">
      <c r="A5444" s="1">
        <v>5444</v>
      </c>
      <c r="B5444" s="3">
        <v>2.0676215433857559E-2</v>
      </c>
      <c r="C5444" s="1">
        <v>214</v>
      </c>
    </row>
    <row r="5445" spans="1:3">
      <c r="A5445" s="1">
        <v>5445</v>
      </c>
      <c r="B5445" s="3">
        <v>0.69556617433806145</v>
      </c>
      <c r="C5445" s="1">
        <v>169</v>
      </c>
    </row>
    <row r="5446" spans="1:3">
      <c r="A5446" s="1">
        <v>5446</v>
      </c>
      <c r="B5446" s="3">
        <v>0.43292542897706987</v>
      </c>
      <c r="C5446" s="1">
        <v>305</v>
      </c>
    </row>
    <row r="5447" spans="1:3">
      <c r="A5447" s="1">
        <v>5447</v>
      </c>
      <c r="B5447" s="3">
        <v>-0.11898232643417284</v>
      </c>
      <c r="C5447" s="1">
        <v>196</v>
      </c>
    </row>
    <row r="5448" spans="1:3">
      <c r="A5448" s="1">
        <v>5448</v>
      </c>
      <c r="B5448" s="3">
        <v>0.224222299118499</v>
      </c>
      <c r="C5448" s="1">
        <v>43</v>
      </c>
    </row>
    <row r="5449" spans="1:3">
      <c r="A5449" s="1">
        <v>5449</v>
      </c>
      <c r="B5449" s="3">
        <v>-9.7671882603560745E-2</v>
      </c>
      <c r="C5449" s="1">
        <v>247</v>
      </c>
    </row>
    <row r="5450" spans="1:3">
      <c r="A5450" s="1">
        <v>5450</v>
      </c>
      <c r="B5450" s="3">
        <v>0.79900774992358303</v>
      </c>
      <c r="C5450" s="1">
        <v>50</v>
      </c>
    </row>
    <row r="5451" spans="1:3">
      <c r="A5451" s="1">
        <v>5451</v>
      </c>
      <c r="B5451" s="3">
        <v>0.32636582018346971</v>
      </c>
      <c r="C5451" s="1">
        <v>140</v>
      </c>
    </row>
    <row r="5452" spans="1:3">
      <c r="A5452" s="1">
        <v>5452</v>
      </c>
      <c r="B5452" s="3">
        <v>0.22251671062541512</v>
      </c>
      <c r="C5452" s="1">
        <v>394</v>
      </c>
    </row>
    <row r="5453" spans="1:3">
      <c r="A5453" s="1">
        <v>5453</v>
      </c>
      <c r="B5453" s="3">
        <v>0.67052180777542758</v>
      </c>
      <c r="C5453" s="1">
        <v>102</v>
      </c>
    </row>
    <row r="5454" spans="1:3">
      <c r="A5454" s="1">
        <v>5454</v>
      </c>
      <c r="B5454" s="3">
        <v>0.58688353266665005</v>
      </c>
      <c r="C5454" s="1">
        <v>40</v>
      </c>
    </row>
    <row r="5455" spans="1:3">
      <c r="A5455" s="1">
        <v>5455</v>
      </c>
      <c r="B5455" s="3">
        <v>-4.3937773557722326E-2</v>
      </c>
      <c r="C5455" s="1">
        <v>520</v>
      </c>
    </row>
    <row r="5456" spans="1:3">
      <c r="A5456" s="1">
        <v>5456</v>
      </c>
      <c r="B5456" s="3">
        <v>0.54874217143019055</v>
      </c>
      <c r="C5456" s="1">
        <v>192</v>
      </c>
    </row>
    <row r="5457" spans="1:3">
      <c r="A5457" s="1">
        <v>5457</v>
      </c>
      <c r="B5457" s="3">
        <v>0.65914068500960432</v>
      </c>
      <c r="C5457" s="1">
        <v>255</v>
      </c>
    </row>
    <row r="5458" spans="1:3">
      <c r="A5458" s="1">
        <v>5458</v>
      </c>
      <c r="B5458" s="3">
        <v>0.40470825034543723</v>
      </c>
      <c r="C5458" s="1">
        <v>469</v>
      </c>
    </row>
    <row r="5459" spans="1:3">
      <c r="A5459" s="1">
        <v>5459</v>
      </c>
      <c r="B5459" s="3">
        <v>-0.45369331046172801</v>
      </c>
      <c r="C5459" s="1">
        <v>470</v>
      </c>
    </row>
    <row r="5460" spans="1:3">
      <c r="A5460" s="1">
        <v>5460</v>
      </c>
      <c r="B5460" s="3">
        <v>0.32139007158880595</v>
      </c>
      <c r="C5460" s="1">
        <v>506</v>
      </c>
    </row>
    <row r="5461" spans="1:3">
      <c r="A5461" s="1">
        <v>5461</v>
      </c>
      <c r="B5461" s="3">
        <v>1.0240404628270348</v>
      </c>
      <c r="C5461" s="1">
        <v>488</v>
      </c>
    </row>
    <row r="5462" spans="1:3">
      <c r="A5462" s="1">
        <v>5462</v>
      </c>
      <c r="B5462" s="3">
        <v>0.94587489080802534</v>
      </c>
      <c r="C5462" s="1">
        <v>77</v>
      </c>
    </row>
    <row r="5463" spans="1:3">
      <c r="A5463" s="1">
        <v>5463</v>
      </c>
      <c r="B5463" s="3">
        <v>1.1240767440479913</v>
      </c>
      <c r="C5463" s="1">
        <v>137</v>
      </c>
    </row>
    <row r="5464" spans="1:3">
      <c r="A5464" s="1">
        <v>5464</v>
      </c>
      <c r="B5464" s="3">
        <v>-0.64309377851669181</v>
      </c>
      <c r="C5464" s="1">
        <v>479</v>
      </c>
    </row>
    <row r="5465" spans="1:3">
      <c r="A5465" s="1">
        <v>5465</v>
      </c>
      <c r="B5465" s="3">
        <v>0.17085196647460071</v>
      </c>
      <c r="C5465" s="1">
        <v>59</v>
      </c>
    </row>
    <row r="5466" spans="1:3">
      <c r="A5466" s="1">
        <v>5466</v>
      </c>
      <c r="B5466" s="3">
        <v>0.78183599885996058</v>
      </c>
      <c r="C5466" s="1">
        <v>566</v>
      </c>
    </row>
    <row r="5467" spans="1:3">
      <c r="A5467" s="1">
        <v>5467</v>
      </c>
      <c r="B5467" s="3">
        <v>1.1535018424782706</v>
      </c>
      <c r="C5467" s="1">
        <v>364</v>
      </c>
    </row>
    <row r="5468" spans="1:3">
      <c r="A5468" s="1">
        <v>5468</v>
      </c>
      <c r="B5468" s="3">
        <v>0.74829160378869253</v>
      </c>
      <c r="C5468" s="1">
        <v>236</v>
      </c>
    </row>
    <row r="5469" spans="1:3">
      <c r="A5469" s="1">
        <v>5469</v>
      </c>
      <c r="B5469" s="3">
        <v>0.46985339901032575</v>
      </c>
      <c r="C5469" s="1">
        <v>481</v>
      </c>
    </row>
    <row r="5470" spans="1:3">
      <c r="A5470" s="1">
        <v>5470</v>
      </c>
      <c r="B5470" s="3">
        <v>4.8571338318560864E-2</v>
      </c>
      <c r="C5470" s="1">
        <v>252</v>
      </c>
    </row>
    <row r="5471" spans="1:3">
      <c r="A5471" s="1">
        <v>5471</v>
      </c>
      <c r="B5471" s="3">
        <v>-0.62951426685818046</v>
      </c>
      <c r="C5471" s="1">
        <v>152</v>
      </c>
    </row>
    <row r="5472" spans="1:3">
      <c r="A5472" s="1">
        <v>5472</v>
      </c>
      <c r="B5472" s="3">
        <v>0.33601226964335362</v>
      </c>
      <c r="C5472" s="1">
        <v>148</v>
      </c>
    </row>
    <row r="5473" spans="1:3">
      <c r="A5473" s="1">
        <v>5473</v>
      </c>
      <c r="B5473" s="3">
        <v>1.0979048949962984</v>
      </c>
      <c r="C5473" s="1">
        <v>43</v>
      </c>
    </row>
    <row r="5474" spans="1:3">
      <c r="A5474" s="1">
        <v>5474</v>
      </c>
      <c r="B5474" s="3">
        <v>0.37484554512977286</v>
      </c>
      <c r="C5474" s="1">
        <v>69</v>
      </c>
    </row>
    <row r="5475" spans="1:3">
      <c r="A5475" s="1">
        <v>5475</v>
      </c>
      <c r="B5475" s="3">
        <v>0.12703679297322018</v>
      </c>
      <c r="C5475" s="1">
        <v>538</v>
      </c>
    </row>
    <row r="5476" spans="1:3">
      <c r="A5476" s="1">
        <v>5476</v>
      </c>
      <c r="B5476" s="3">
        <v>-0.82083075433908248</v>
      </c>
      <c r="C5476" s="1">
        <v>103</v>
      </c>
    </row>
    <row r="5477" spans="1:3">
      <c r="A5477" s="1">
        <v>5477</v>
      </c>
      <c r="B5477" s="3">
        <v>0.3987928467220454</v>
      </c>
      <c r="C5477" s="1">
        <v>93</v>
      </c>
    </row>
    <row r="5478" spans="1:3">
      <c r="A5478" s="1">
        <v>5478</v>
      </c>
      <c r="B5478" s="3">
        <v>-0.22357608345967472</v>
      </c>
      <c r="C5478" s="1">
        <v>344</v>
      </c>
    </row>
    <row r="5479" spans="1:3">
      <c r="A5479" s="1">
        <v>5479</v>
      </c>
      <c r="B5479" s="3">
        <v>0.55143035771151538</v>
      </c>
      <c r="C5479" s="1">
        <v>254</v>
      </c>
    </row>
    <row r="5480" spans="1:3">
      <c r="A5480" s="1">
        <v>5480</v>
      </c>
      <c r="B5480" s="3">
        <v>-0.36913379247450717</v>
      </c>
      <c r="C5480" s="1">
        <v>379</v>
      </c>
    </row>
    <row r="5481" spans="1:3">
      <c r="A5481" s="1">
        <v>5481</v>
      </c>
      <c r="B5481" s="3">
        <v>0.77683155112582536</v>
      </c>
      <c r="C5481" s="1">
        <v>481</v>
      </c>
    </row>
    <row r="5482" spans="1:3">
      <c r="A5482" s="1">
        <v>5482</v>
      </c>
      <c r="B5482" s="3">
        <v>0.92143278543661589</v>
      </c>
      <c r="C5482" s="1">
        <v>493</v>
      </c>
    </row>
    <row r="5483" spans="1:3">
      <c r="A5483" s="1">
        <v>5483</v>
      </c>
      <c r="B5483" s="3">
        <v>0.84117697051975893</v>
      </c>
      <c r="C5483" s="1">
        <v>24</v>
      </c>
    </row>
    <row r="5484" spans="1:3">
      <c r="A5484" s="1">
        <v>5484</v>
      </c>
      <c r="B5484" s="3">
        <v>-0.11938653650498432</v>
      </c>
      <c r="C5484" s="1">
        <v>425</v>
      </c>
    </row>
    <row r="5485" spans="1:3">
      <c r="A5485" s="1">
        <v>5485</v>
      </c>
      <c r="B5485" s="3">
        <v>0.96441728812083494</v>
      </c>
      <c r="C5485" s="1">
        <v>399</v>
      </c>
    </row>
    <row r="5486" spans="1:3">
      <c r="A5486" s="1">
        <v>5486</v>
      </c>
      <c r="B5486" s="3">
        <v>0.15869218517058603</v>
      </c>
      <c r="C5486" s="1">
        <v>99</v>
      </c>
    </row>
    <row r="5487" spans="1:3">
      <c r="A5487" s="1">
        <v>5487</v>
      </c>
      <c r="B5487" s="3">
        <v>-0.56320674537672333</v>
      </c>
      <c r="C5487" s="1">
        <v>140</v>
      </c>
    </row>
    <row r="5488" spans="1:3">
      <c r="A5488" s="1">
        <v>5488</v>
      </c>
      <c r="B5488" s="3">
        <v>0.89847357826215668</v>
      </c>
      <c r="C5488" s="1">
        <v>589</v>
      </c>
    </row>
    <row r="5489" spans="1:3">
      <c r="A5489" s="1">
        <v>5489</v>
      </c>
      <c r="B5489" s="3">
        <v>0.39823173599518413</v>
      </c>
      <c r="C5489" s="1">
        <v>52</v>
      </c>
    </row>
    <row r="5490" spans="1:3">
      <c r="A5490" s="1">
        <v>5490</v>
      </c>
      <c r="B5490" s="3">
        <v>0.12459294868251669</v>
      </c>
      <c r="C5490" s="1">
        <v>522</v>
      </c>
    </row>
    <row r="5491" spans="1:3">
      <c r="A5491" s="1">
        <v>5491</v>
      </c>
      <c r="B5491" s="3">
        <v>-0.18812964244652508</v>
      </c>
      <c r="C5491" s="1">
        <v>174</v>
      </c>
    </row>
    <row r="5492" spans="1:3">
      <c r="A5492" s="1">
        <v>5492</v>
      </c>
      <c r="B5492" s="3">
        <v>0.61019767287741322</v>
      </c>
      <c r="C5492" s="1">
        <v>524</v>
      </c>
    </row>
    <row r="5493" spans="1:3">
      <c r="A5493" s="1">
        <v>5493</v>
      </c>
      <c r="B5493" s="3">
        <v>1.2795928891657735</v>
      </c>
      <c r="C5493" s="1">
        <v>579</v>
      </c>
    </row>
    <row r="5494" spans="1:3">
      <c r="A5494" s="1">
        <v>5494</v>
      </c>
      <c r="B5494" s="3">
        <v>-9.5198375545514913E-2</v>
      </c>
      <c r="C5494" s="1">
        <v>71</v>
      </c>
    </row>
    <row r="5495" spans="1:3">
      <c r="A5495" s="1">
        <v>5495</v>
      </c>
      <c r="B5495" s="3">
        <v>1.1413205281902232</v>
      </c>
      <c r="C5495" s="1">
        <v>537</v>
      </c>
    </row>
    <row r="5496" spans="1:3">
      <c r="A5496" s="1">
        <v>5496</v>
      </c>
      <c r="B5496" s="3">
        <v>0.59635819832715586</v>
      </c>
      <c r="C5496" s="1">
        <v>102</v>
      </c>
    </row>
    <row r="5497" spans="1:3">
      <c r="A5497" s="1">
        <v>5497</v>
      </c>
      <c r="B5497" s="3">
        <v>-0.18801486624728092</v>
      </c>
      <c r="C5497" s="1">
        <v>369</v>
      </c>
    </row>
    <row r="5498" spans="1:3">
      <c r="A5498" s="1">
        <v>5498</v>
      </c>
      <c r="B5498" s="3">
        <v>1.2339689241219787</v>
      </c>
      <c r="C5498" s="1">
        <v>420</v>
      </c>
    </row>
    <row r="5499" spans="1:3">
      <c r="A5499" s="1">
        <v>5499</v>
      </c>
      <c r="B5499" s="3">
        <v>0.1880634713632221</v>
      </c>
      <c r="C5499" s="1">
        <v>432</v>
      </c>
    </row>
    <row r="5500" spans="1:3">
      <c r="A5500" s="1">
        <v>5500</v>
      </c>
      <c r="B5500" s="3">
        <v>-0.53148470602389608</v>
      </c>
      <c r="C5500" s="1">
        <v>263</v>
      </c>
    </row>
    <row r="5501" spans="1:3">
      <c r="A5501" s="1">
        <v>5501</v>
      </c>
      <c r="B5501" s="3">
        <v>0.17826014224321951</v>
      </c>
      <c r="C5501" s="1">
        <v>373</v>
      </c>
    </row>
    <row r="5502" spans="1:3">
      <c r="A5502" s="1">
        <v>5502</v>
      </c>
      <c r="B5502" s="3">
        <v>-0.26343885658390276</v>
      </c>
      <c r="C5502" s="1">
        <v>88</v>
      </c>
    </row>
    <row r="5503" spans="1:3">
      <c r="A5503" s="1">
        <v>5503</v>
      </c>
      <c r="B5503" s="3">
        <v>1.386790678665498</v>
      </c>
      <c r="C5503" s="1">
        <v>546</v>
      </c>
    </row>
    <row r="5504" spans="1:3">
      <c r="A5504" s="1">
        <v>5504</v>
      </c>
      <c r="B5504" s="3">
        <v>0.18106904254239797</v>
      </c>
      <c r="C5504" s="1">
        <v>359</v>
      </c>
    </row>
    <row r="5505" spans="1:3">
      <c r="A5505" s="1">
        <v>5505</v>
      </c>
      <c r="B5505" s="3">
        <v>3.6692935033706409E-3</v>
      </c>
      <c r="C5505" s="1">
        <v>98</v>
      </c>
    </row>
    <row r="5506" spans="1:3">
      <c r="A5506" s="1">
        <v>5506</v>
      </c>
      <c r="B5506" s="3">
        <v>0.11668542886234912</v>
      </c>
      <c r="C5506" s="1">
        <v>239</v>
      </c>
    </row>
    <row r="5507" spans="1:3">
      <c r="A5507" s="1">
        <v>5507</v>
      </c>
      <c r="B5507" s="3">
        <v>0.80825297752984648</v>
      </c>
      <c r="C5507" s="1">
        <v>460</v>
      </c>
    </row>
    <row r="5508" spans="1:3">
      <c r="A5508" s="1">
        <v>5508</v>
      </c>
      <c r="B5508" s="3">
        <v>0.80858859105751946</v>
      </c>
      <c r="C5508" s="1">
        <v>369</v>
      </c>
    </row>
    <row r="5509" spans="1:3">
      <c r="A5509" s="1">
        <v>5509</v>
      </c>
      <c r="B5509" s="3">
        <v>0.95707985416250629</v>
      </c>
      <c r="C5509" s="1">
        <v>553</v>
      </c>
    </row>
    <row r="5510" spans="1:3">
      <c r="A5510" s="1">
        <v>5510</v>
      </c>
      <c r="B5510" s="3">
        <v>0.22668203294461908</v>
      </c>
      <c r="C5510" s="1">
        <v>33</v>
      </c>
    </row>
    <row r="5511" spans="1:3">
      <c r="A5511" s="1">
        <v>5511</v>
      </c>
      <c r="B5511" s="3">
        <v>-0.35475484424269044</v>
      </c>
      <c r="C5511" s="1">
        <v>597</v>
      </c>
    </row>
    <row r="5512" spans="1:3">
      <c r="A5512" s="1">
        <v>5512</v>
      </c>
      <c r="B5512" s="3">
        <v>1.2395774553594989</v>
      </c>
      <c r="C5512" s="1">
        <v>276</v>
      </c>
    </row>
    <row r="5513" spans="1:3">
      <c r="A5513" s="1">
        <v>5513</v>
      </c>
      <c r="B5513" s="3">
        <v>0.82214477068803371</v>
      </c>
      <c r="C5513" s="1">
        <v>87</v>
      </c>
    </row>
    <row r="5514" spans="1:3">
      <c r="A5514" s="1">
        <v>5514</v>
      </c>
      <c r="B5514" s="3">
        <v>1.6134173932256961</v>
      </c>
      <c r="C5514" s="1">
        <v>297</v>
      </c>
    </row>
    <row r="5515" spans="1:3">
      <c r="A5515" s="1">
        <v>5515</v>
      </c>
      <c r="B5515" s="3">
        <v>1.0495473439167284</v>
      </c>
      <c r="C5515" s="1">
        <v>568</v>
      </c>
    </row>
    <row r="5516" spans="1:3">
      <c r="A5516" s="1">
        <v>5516</v>
      </c>
      <c r="B5516" s="3">
        <v>2.9016363399508083E-2</v>
      </c>
      <c r="C5516" s="1">
        <v>475</v>
      </c>
    </row>
    <row r="5517" spans="1:3">
      <c r="A5517" s="1">
        <v>5517</v>
      </c>
      <c r="B5517" s="3">
        <v>0.87506380235259529</v>
      </c>
      <c r="C5517" s="1">
        <v>567</v>
      </c>
    </row>
    <row r="5518" spans="1:3">
      <c r="A5518" s="1">
        <v>5518</v>
      </c>
      <c r="B5518" s="3">
        <v>-0.18747072726534464</v>
      </c>
      <c r="C5518" s="1">
        <v>491</v>
      </c>
    </row>
    <row r="5519" spans="1:3">
      <c r="A5519" s="1">
        <v>5519</v>
      </c>
      <c r="B5519" s="3">
        <v>0.37520889460842088</v>
      </c>
      <c r="C5519" s="1">
        <v>506</v>
      </c>
    </row>
    <row r="5520" spans="1:3">
      <c r="A5520" s="1">
        <v>5520</v>
      </c>
      <c r="B5520" s="3">
        <v>0.20487871705621197</v>
      </c>
      <c r="C5520" s="1">
        <v>345</v>
      </c>
    </row>
    <row r="5521" spans="1:3">
      <c r="A5521" s="1">
        <v>5521</v>
      </c>
      <c r="B5521" s="3">
        <v>0.56568158292586146</v>
      </c>
      <c r="C5521" s="1">
        <v>79</v>
      </c>
    </row>
    <row r="5522" spans="1:3">
      <c r="A5522" s="1">
        <v>5522</v>
      </c>
      <c r="B5522" s="3">
        <v>1.1284898249262456</v>
      </c>
      <c r="C5522" s="1">
        <v>599</v>
      </c>
    </row>
    <row r="5523" spans="1:3">
      <c r="A5523" s="1">
        <v>5523</v>
      </c>
      <c r="B5523" s="3">
        <v>-0.1757744049422012</v>
      </c>
      <c r="C5523" s="1">
        <v>358</v>
      </c>
    </row>
    <row r="5524" spans="1:3">
      <c r="A5524" s="1">
        <v>5524</v>
      </c>
      <c r="B5524" s="3">
        <v>-0.34803204758165429</v>
      </c>
      <c r="C5524" s="1">
        <v>262</v>
      </c>
    </row>
    <row r="5525" spans="1:3">
      <c r="A5525" s="1">
        <v>5525</v>
      </c>
      <c r="B5525" s="3">
        <v>1.5818591458657358</v>
      </c>
      <c r="C5525" s="1">
        <v>372</v>
      </c>
    </row>
    <row r="5526" spans="1:3">
      <c r="A5526" s="1">
        <v>5526</v>
      </c>
      <c r="B5526" s="3">
        <v>1.0040989487292087</v>
      </c>
      <c r="C5526" s="1">
        <v>618</v>
      </c>
    </row>
    <row r="5527" spans="1:3">
      <c r="A5527" s="1">
        <v>5527</v>
      </c>
      <c r="B5527" s="3">
        <v>0.96723061725337489</v>
      </c>
      <c r="C5527" s="1">
        <v>131</v>
      </c>
    </row>
    <row r="5528" spans="1:3">
      <c r="A5528" s="1">
        <v>5528</v>
      </c>
      <c r="B5528" s="3">
        <v>0.986839067160447</v>
      </c>
      <c r="C5528" s="1">
        <v>349</v>
      </c>
    </row>
    <row r="5529" spans="1:3">
      <c r="A5529" s="1">
        <v>5529</v>
      </c>
      <c r="B5529" s="3">
        <v>0.35231680853350361</v>
      </c>
      <c r="C5529" s="1">
        <v>371</v>
      </c>
    </row>
    <row r="5530" spans="1:3">
      <c r="A5530" s="1">
        <v>5530</v>
      </c>
      <c r="B5530" s="3">
        <v>0.92886842413278781</v>
      </c>
      <c r="C5530" s="1">
        <v>315</v>
      </c>
    </row>
    <row r="5531" spans="1:3">
      <c r="A5531" s="1">
        <v>5531</v>
      </c>
      <c r="B5531" s="3">
        <v>0.60288489122210553</v>
      </c>
      <c r="C5531" s="1">
        <v>502</v>
      </c>
    </row>
    <row r="5532" spans="1:3">
      <c r="A5532" s="1">
        <v>5532</v>
      </c>
      <c r="B5532" s="3">
        <v>0.10403004112069131</v>
      </c>
      <c r="C5532" s="1">
        <v>58</v>
      </c>
    </row>
    <row r="5533" spans="1:3">
      <c r="A5533" s="1">
        <v>5533</v>
      </c>
      <c r="B5533" s="3">
        <v>1.0605306191098283</v>
      </c>
      <c r="C5533" s="1">
        <v>100</v>
      </c>
    </row>
    <row r="5534" spans="1:3">
      <c r="A5534" s="1">
        <v>5534</v>
      </c>
      <c r="B5534" s="3">
        <v>0.67397997562037881</v>
      </c>
      <c r="C5534" s="1">
        <v>290</v>
      </c>
    </row>
    <row r="5535" spans="1:3">
      <c r="A5535" s="1">
        <v>5535</v>
      </c>
      <c r="B5535" s="3">
        <v>0.49324461595269559</v>
      </c>
      <c r="C5535" s="1">
        <v>456</v>
      </c>
    </row>
    <row r="5536" spans="1:3">
      <c r="A5536" s="1">
        <v>5536</v>
      </c>
      <c r="B5536" s="3">
        <v>-0.15866665629488019</v>
      </c>
      <c r="C5536" s="1">
        <v>481</v>
      </c>
    </row>
    <row r="5537" spans="1:3">
      <c r="A5537" s="1">
        <v>5537</v>
      </c>
      <c r="B5537" s="3">
        <v>0.9888246411329028</v>
      </c>
      <c r="C5537" s="1">
        <v>205</v>
      </c>
    </row>
    <row r="5538" spans="1:3">
      <c r="A5538" s="1">
        <v>5538</v>
      </c>
      <c r="B5538" s="3">
        <v>-2.7509037507622791E-2</v>
      </c>
      <c r="C5538" s="1">
        <v>528</v>
      </c>
    </row>
    <row r="5539" spans="1:3">
      <c r="A5539" s="1">
        <v>5539</v>
      </c>
      <c r="B5539" s="3">
        <v>-0.1055337453865588</v>
      </c>
      <c r="C5539" s="1">
        <v>62</v>
      </c>
    </row>
    <row r="5540" spans="1:3">
      <c r="A5540" s="1">
        <v>5540</v>
      </c>
      <c r="B5540" s="3">
        <v>1.0445441958158592</v>
      </c>
      <c r="C5540" s="1">
        <v>473</v>
      </c>
    </row>
    <row r="5541" spans="1:3">
      <c r="A5541" s="1">
        <v>5541</v>
      </c>
      <c r="B5541" s="3">
        <v>-0.62879292756557748</v>
      </c>
      <c r="C5541" s="1">
        <v>319</v>
      </c>
    </row>
    <row r="5542" spans="1:3">
      <c r="A5542" s="1">
        <v>5542</v>
      </c>
      <c r="B5542" s="3">
        <v>0.40234307404637493</v>
      </c>
      <c r="C5542" s="1">
        <v>390</v>
      </c>
    </row>
    <row r="5543" spans="1:3">
      <c r="A5543" s="1">
        <v>5543</v>
      </c>
      <c r="B5543" s="3">
        <v>0.62688486386874109</v>
      </c>
      <c r="C5543" s="1">
        <v>400</v>
      </c>
    </row>
    <row r="5544" spans="1:3">
      <c r="A5544" s="1">
        <v>5544</v>
      </c>
      <c r="B5544" s="3">
        <v>-2.6460541266029536E-2</v>
      </c>
      <c r="C5544" s="1">
        <v>138</v>
      </c>
    </row>
    <row r="5545" spans="1:3">
      <c r="A5545" s="1">
        <v>5545</v>
      </c>
      <c r="B5545" s="3">
        <v>0.97312021910253133</v>
      </c>
      <c r="C5545" s="1">
        <v>330</v>
      </c>
    </row>
    <row r="5546" spans="1:3">
      <c r="A5546" s="1">
        <v>5546</v>
      </c>
      <c r="B5546" s="3">
        <v>0.52474542893539322</v>
      </c>
      <c r="C5546" s="1">
        <v>21</v>
      </c>
    </row>
    <row r="5547" spans="1:3">
      <c r="A5547" s="1">
        <v>5547</v>
      </c>
      <c r="B5547" s="3">
        <v>0.70336277243231338</v>
      </c>
      <c r="C5547" s="1">
        <v>325</v>
      </c>
    </row>
    <row r="5548" spans="1:3">
      <c r="A5548" s="1">
        <v>5548</v>
      </c>
      <c r="B5548" s="3">
        <v>0.52845439126512406</v>
      </c>
      <c r="C5548" s="1">
        <v>194</v>
      </c>
    </row>
    <row r="5549" spans="1:3">
      <c r="A5549" s="1">
        <v>5549</v>
      </c>
      <c r="B5549" s="3">
        <v>0.4271458438958089</v>
      </c>
      <c r="C5549" s="1">
        <v>330</v>
      </c>
    </row>
    <row r="5550" spans="1:3">
      <c r="A5550" s="1">
        <v>5550</v>
      </c>
      <c r="B5550" s="3">
        <v>0.60543711282716284</v>
      </c>
      <c r="C5550" s="1">
        <v>20</v>
      </c>
    </row>
    <row r="5551" spans="1:3">
      <c r="A5551" s="1">
        <v>5551</v>
      </c>
      <c r="B5551" s="3">
        <v>0.77814590171279407</v>
      </c>
      <c r="C5551" s="1">
        <v>94</v>
      </c>
    </row>
    <row r="5552" spans="1:3">
      <c r="A5552" s="1">
        <v>5552</v>
      </c>
      <c r="B5552" s="3">
        <v>6.7793049744891976E-2</v>
      </c>
      <c r="C5552" s="1">
        <v>392</v>
      </c>
    </row>
    <row r="5553" spans="1:3">
      <c r="A5553" s="1">
        <v>5553</v>
      </c>
      <c r="B5553" s="3">
        <v>-0.84192296778438103</v>
      </c>
      <c r="C5553" s="1">
        <v>441</v>
      </c>
    </row>
    <row r="5554" spans="1:3">
      <c r="A5554" s="1">
        <v>5554</v>
      </c>
      <c r="B5554" s="3">
        <v>0.31069537186792151</v>
      </c>
      <c r="C5554" s="1">
        <v>306</v>
      </c>
    </row>
    <row r="5555" spans="1:3">
      <c r="A5555" s="1">
        <v>5555</v>
      </c>
      <c r="B5555" s="3">
        <v>0.91592597282123656</v>
      </c>
      <c r="C5555" s="1">
        <v>224</v>
      </c>
    </row>
    <row r="5556" spans="1:3">
      <c r="A5556" s="1">
        <v>5556</v>
      </c>
      <c r="B5556" s="3">
        <v>1.7922784493385666</v>
      </c>
      <c r="C5556" s="1">
        <v>463</v>
      </c>
    </row>
    <row r="5557" spans="1:3">
      <c r="A5557" s="1">
        <v>5557</v>
      </c>
      <c r="B5557" s="3">
        <v>0.2401014142381358</v>
      </c>
      <c r="C5557" s="1">
        <v>429</v>
      </c>
    </row>
    <row r="5558" spans="1:3">
      <c r="A5558" s="1">
        <v>5558</v>
      </c>
      <c r="B5558" s="3">
        <v>0.69077245944363397</v>
      </c>
      <c r="C5558" s="1">
        <v>22</v>
      </c>
    </row>
    <row r="5559" spans="1:3">
      <c r="A5559" s="1">
        <v>5559</v>
      </c>
      <c r="B5559" s="3">
        <v>0.54459534088210315</v>
      </c>
      <c r="C5559" s="1">
        <v>353</v>
      </c>
    </row>
    <row r="5560" spans="1:3">
      <c r="A5560" s="1">
        <v>5560</v>
      </c>
      <c r="B5560" s="3">
        <v>-0.37641442236334255</v>
      </c>
      <c r="C5560" s="1">
        <v>103</v>
      </c>
    </row>
    <row r="5561" spans="1:3">
      <c r="A5561" s="1">
        <v>5561</v>
      </c>
      <c r="B5561" s="3">
        <v>-0.3582944663060299</v>
      </c>
      <c r="C5561" s="1">
        <v>448</v>
      </c>
    </row>
    <row r="5562" spans="1:3">
      <c r="A5562" s="1">
        <v>5562</v>
      </c>
      <c r="B5562" s="3">
        <v>-5.4378706520573195E-2</v>
      </c>
      <c r="C5562" s="1">
        <v>136</v>
      </c>
    </row>
    <row r="5563" spans="1:3">
      <c r="A5563" s="1">
        <v>5563</v>
      </c>
      <c r="B5563" s="3">
        <v>0.15975231033878812</v>
      </c>
      <c r="C5563" s="1">
        <v>95</v>
      </c>
    </row>
    <row r="5564" spans="1:3">
      <c r="A5564" s="1">
        <v>5564</v>
      </c>
      <c r="B5564" s="3">
        <v>-4.0174171536819792E-2</v>
      </c>
      <c r="C5564" s="1">
        <v>72</v>
      </c>
    </row>
    <row r="5565" spans="1:3">
      <c r="A5565" s="1">
        <v>5565</v>
      </c>
      <c r="B5565" s="3">
        <v>-0.33314321795615665</v>
      </c>
      <c r="C5565" s="1">
        <v>92</v>
      </c>
    </row>
    <row r="5566" spans="1:3">
      <c r="A5566" s="1">
        <v>5566</v>
      </c>
      <c r="B5566" s="3">
        <v>0.72363586223560206</v>
      </c>
      <c r="C5566" s="1">
        <v>21</v>
      </c>
    </row>
    <row r="5567" spans="1:3">
      <c r="A5567" s="1">
        <v>5567</v>
      </c>
      <c r="B5567" s="3">
        <v>0.78455710693852287</v>
      </c>
      <c r="C5567" s="1">
        <v>519</v>
      </c>
    </row>
    <row r="5568" spans="1:3">
      <c r="A5568" s="1">
        <v>5568</v>
      </c>
      <c r="B5568" s="3">
        <v>1.7879256729206929</v>
      </c>
      <c r="C5568" s="1">
        <v>268</v>
      </c>
    </row>
    <row r="5569" spans="1:3">
      <c r="A5569" s="1">
        <v>5569</v>
      </c>
      <c r="B5569" s="3">
        <v>-1.3681342682316802</v>
      </c>
      <c r="C5569" s="1">
        <v>199</v>
      </c>
    </row>
    <row r="5570" spans="1:3">
      <c r="A5570" s="1">
        <v>5570</v>
      </c>
      <c r="B5570" s="3">
        <v>0.58999932894442686</v>
      </c>
      <c r="C5570" s="1">
        <v>326</v>
      </c>
    </row>
    <row r="5571" spans="1:3">
      <c r="A5571" s="1">
        <v>5571</v>
      </c>
      <c r="B5571" s="3">
        <v>1.3706752766605641</v>
      </c>
      <c r="C5571" s="1">
        <v>324</v>
      </c>
    </row>
    <row r="5572" spans="1:3">
      <c r="A5572" s="1">
        <v>5572</v>
      </c>
      <c r="B5572" s="3">
        <v>4.0847015778764151E-2</v>
      </c>
      <c r="C5572" s="1">
        <v>524</v>
      </c>
    </row>
    <row r="5573" spans="1:3">
      <c r="A5573" s="1">
        <v>5573</v>
      </c>
      <c r="B5573" s="3">
        <v>0.48972496708524982</v>
      </c>
      <c r="C5573" s="1">
        <v>342</v>
      </c>
    </row>
    <row r="5574" spans="1:3">
      <c r="A5574" s="1">
        <v>5574</v>
      </c>
      <c r="B5574" s="3">
        <v>0.97749713611147815</v>
      </c>
      <c r="C5574" s="1">
        <v>28</v>
      </c>
    </row>
    <row r="5575" spans="1:3">
      <c r="A5575" s="1">
        <v>5575</v>
      </c>
      <c r="B5575" s="3">
        <v>1.4408794788261503</v>
      </c>
      <c r="C5575" s="1">
        <v>434</v>
      </c>
    </row>
    <row r="5576" spans="1:3">
      <c r="A5576" s="1">
        <v>5576</v>
      </c>
      <c r="B5576" s="3">
        <v>0.65097079349339615</v>
      </c>
      <c r="C5576" s="1">
        <v>419</v>
      </c>
    </row>
    <row r="5577" spans="1:3">
      <c r="A5577" s="1">
        <v>5577</v>
      </c>
      <c r="B5577" s="3">
        <v>0.48690676778755693</v>
      </c>
      <c r="C5577" s="1">
        <v>81</v>
      </c>
    </row>
    <row r="5578" spans="1:3">
      <c r="A5578" s="1">
        <v>5578</v>
      </c>
      <c r="B5578" s="3">
        <v>-0.11372459435852744</v>
      </c>
      <c r="C5578" s="1">
        <v>156</v>
      </c>
    </row>
    <row r="5579" spans="1:3">
      <c r="A5579" s="1">
        <v>5579</v>
      </c>
      <c r="B5579" s="3">
        <v>-0.50341960279786302</v>
      </c>
      <c r="C5579" s="1">
        <v>24</v>
      </c>
    </row>
    <row r="5580" spans="1:3">
      <c r="A5580" s="1">
        <v>5580</v>
      </c>
      <c r="B5580" s="3">
        <v>-6.2973131330620213E-2</v>
      </c>
      <c r="C5580" s="1">
        <v>38</v>
      </c>
    </row>
    <row r="5581" spans="1:3">
      <c r="A5581" s="1">
        <v>5581</v>
      </c>
      <c r="B5581" s="3">
        <v>0.17340605865288472</v>
      </c>
      <c r="C5581" s="1">
        <v>489</v>
      </c>
    </row>
    <row r="5582" spans="1:3">
      <c r="A5582" s="1">
        <v>5582</v>
      </c>
      <c r="B5582" s="3">
        <v>0.50774708011095893</v>
      </c>
      <c r="C5582" s="1">
        <v>348</v>
      </c>
    </row>
    <row r="5583" spans="1:3">
      <c r="A5583" s="1">
        <v>5583</v>
      </c>
      <c r="B5583" s="3">
        <v>0.534574672938125</v>
      </c>
      <c r="C5583" s="1">
        <v>448</v>
      </c>
    </row>
    <row r="5584" spans="1:3">
      <c r="A5584" s="1">
        <v>5584</v>
      </c>
      <c r="B5584" s="3">
        <v>0.52542183603192782</v>
      </c>
      <c r="C5584" s="1">
        <v>282</v>
      </c>
    </row>
    <row r="5585" spans="1:3">
      <c r="A5585" s="1">
        <v>5585</v>
      </c>
      <c r="B5585" s="3">
        <v>9.4510852096173492E-2</v>
      </c>
      <c r="C5585" s="1">
        <v>91</v>
      </c>
    </row>
    <row r="5586" spans="1:3">
      <c r="A5586" s="1">
        <v>5586</v>
      </c>
      <c r="B5586" s="3">
        <v>0.40878418700702812</v>
      </c>
      <c r="C5586" s="1">
        <v>343</v>
      </c>
    </row>
    <row r="5587" spans="1:3">
      <c r="A5587" s="1">
        <v>5587</v>
      </c>
      <c r="B5587" s="3">
        <v>1.1579052827300529</v>
      </c>
      <c r="C5587" s="1">
        <v>385</v>
      </c>
    </row>
    <row r="5588" spans="1:3">
      <c r="A5588" s="1">
        <v>5588</v>
      </c>
      <c r="B5588" s="3">
        <v>0.71614801525416716</v>
      </c>
      <c r="C5588" s="1">
        <v>431</v>
      </c>
    </row>
    <row r="5589" spans="1:3">
      <c r="A5589" s="1">
        <v>5589</v>
      </c>
      <c r="B5589" s="3">
        <v>0.71324818121020905</v>
      </c>
      <c r="C5589" s="1">
        <v>484</v>
      </c>
    </row>
    <row r="5590" spans="1:3">
      <c r="A5590" s="1">
        <v>5590</v>
      </c>
      <c r="B5590" s="3">
        <v>1.8596776918262226E-2</v>
      </c>
      <c r="C5590" s="1">
        <v>592</v>
      </c>
    </row>
    <row r="5591" spans="1:3">
      <c r="A5591" s="1">
        <v>5591</v>
      </c>
      <c r="B5591" s="3">
        <v>0.52821468090854906</v>
      </c>
      <c r="C5591" s="1">
        <v>74</v>
      </c>
    </row>
    <row r="5592" spans="1:3">
      <c r="A5592" s="1">
        <v>5592</v>
      </c>
      <c r="B5592" s="3">
        <v>1.0500893794546409</v>
      </c>
      <c r="C5592" s="1">
        <v>43</v>
      </c>
    </row>
    <row r="5593" spans="1:3">
      <c r="A5593" s="1">
        <v>5593</v>
      </c>
      <c r="B5593" s="3">
        <v>0.61452676563498632</v>
      </c>
      <c r="C5593" s="1">
        <v>75</v>
      </c>
    </row>
    <row r="5594" spans="1:3">
      <c r="A5594" s="1">
        <v>5594</v>
      </c>
      <c r="B5594" s="3">
        <v>-0.18310354123638684</v>
      </c>
      <c r="C5594" s="1">
        <v>226</v>
      </c>
    </row>
    <row r="5595" spans="1:3">
      <c r="A5595" s="1">
        <v>5595</v>
      </c>
      <c r="B5595" s="3">
        <v>-0.10032460837824186</v>
      </c>
      <c r="C5595" s="1">
        <v>206</v>
      </c>
    </row>
    <row r="5596" spans="1:3">
      <c r="A5596" s="1">
        <v>5596</v>
      </c>
      <c r="B5596" s="3">
        <v>0.61298648221071406</v>
      </c>
      <c r="C5596" s="1">
        <v>384</v>
      </c>
    </row>
    <row r="5597" spans="1:3">
      <c r="A5597" s="1">
        <v>5597</v>
      </c>
      <c r="B5597" s="3">
        <v>0.62106931799930176</v>
      </c>
      <c r="C5597" s="1">
        <v>135</v>
      </c>
    </row>
    <row r="5598" spans="1:3">
      <c r="A5598" s="1">
        <v>5598</v>
      </c>
      <c r="B5598" s="3">
        <v>1.8451722482865911</v>
      </c>
      <c r="C5598" s="1">
        <v>396</v>
      </c>
    </row>
    <row r="5599" spans="1:3">
      <c r="A5599" s="1">
        <v>5599</v>
      </c>
      <c r="B5599" s="3">
        <v>1.6785095053450361</v>
      </c>
      <c r="C5599" s="1">
        <v>295</v>
      </c>
    </row>
    <row r="5600" spans="1:3">
      <c r="A5600" s="1">
        <v>5600</v>
      </c>
      <c r="B5600" s="3">
        <v>1.4062561151195694</v>
      </c>
      <c r="C5600" s="1">
        <v>352</v>
      </c>
    </row>
    <row r="5601" spans="1:3">
      <c r="A5601" s="1">
        <v>5601</v>
      </c>
      <c r="B5601" s="3">
        <v>0.12843168204381672</v>
      </c>
      <c r="C5601" s="1">
        <v>28</v>
      </c>
    </row>
    <row r="5602" spans="1:3">
      <c r="A5602" s="1">
        <v>5602</v>
      </c>
      <c r="B5602" s="3">
        <v>-0.57359202323132386</v>
      </c>
      <c r="C5602" s="1">
        <v>301</v>
      </c>
    </row>
    <row r="5603" spans="1:3">
      <c r="A5603" s="1">
        <v>5603</v>
      </c>
      <c r="B5603" s="3">
        <v>0.7587812939356553</v>
      </c>
      <c r="C5603" s="1">
        <v>22</v>
      </c>
    </row>
    <row r="5604" spans="1:3">
      <c r="A5604" s="1">
        <v>5604</v>
      </c>
      <c r="B5604" s="3">
        <v>-0.44000700693737915</v>
      </c>
      <c r="C5604" s="1">
        <v>34</v>
      </c>
    </row>
    <row r="5605" spans="1:3">
      <c r="A5605" s="1">
        <v>5605</v>
      </c>
      <c r="B5605" s="3">
        <v>0.593442168255363</v>
      </c>
      <c r="C5605" s="1">
        <v>534</v>
      </c>
    </row>
    <row r="5606" spans="1:3">
      <c r="A5606" s="1">
        <v>5606</v>
      </c>
      <c r="B5606" s="3">
        <v>1.5104071277049487</v>
      </c>
      <c r="C5606" s="1">
        <v>237</v>
      </c>
    </row>
    <row r="5607" spans="1:3">
      <c r="A5607" s="1">
        <v>5607</v>
      </c>
      <c r="B5607" s="3">
        <v>0.35236534044384049</v>
      </c>
      <c r="C5607" s="1">
        <v>283</v>
      </c>
    </row>
    <row r="5608" spans="1:3">
      <c r="A5608" s="1">
        <v>5608</v>
      </c>
      <c r="B5608" s="3">
        <v>1.3687661623706924</v>
      </c>
      <c r="C5608" s="1">
        <v>77</v>
      </c>
    </row>
    <row r="5609" spans="1:3">
      <c r="A5609" s="1">
        <v>5609</v>
      </c>
      <c r="B5609" s="3">
        <v>0.14280084248497782</v>
      </c>
      <c r="C5609" s="1">
        <v>80</v>
      </c>
    </row>
    <row r="5610" spans="1:3">
      <c r="A5610" s="1">
        <v>5610</v>
      </c>
      <c r="B5610" s="3">
        <v>0.8505646279370378</v>
      </c>
      <c r="C5610" s="1">
        <v>84</v>
      </c>
    </row>
    <row r="5611" spans="1:3">
      <c r="A5611" s="1">
        <v>5611</v>
      </c>
      <c r="B5611" s="3">
        <v>-0.1418136863797147</v>
      </c>
      <c r="C5611" s="1">
        <v>153</v>
      </c>
    </row>
    <row r="5612" spans="1:3">
      <c r="A5612" s="1">
        <v>5612</v>
      </c>
      <c r="B5612" s="3">
        <v>-0.50703285448480728</v>
      </c>
      <c r="C5612" s="1">
        <v>75</v>
      </c>
    </row>
    <row r="5613" spans="1:3">
      <c r="A5613" s="1">
        <v>5613</v>
      </c>
      <c r="B5613" s="3">
        <v>0.39554358807955847</v>
      </c>
      <c r="C5613" s="1">
        <v>227</v>
      </c>
    </row>
    <row r="5614" spans="1:3">
      <c r="A5614" s="1">
        <v>5614</v>
      </c>
      <c r="B5614" s="3">
        <v>0.17397147808997504</v>
      </c>
      <c r="C5614" s="1">
        <v>353</v>
      </c>
    </row>
    <row r="5615" spans="1:3">
      <c r="A5615" s="1">
        <v>5615</v>
      </c>
      <c r="B5615" s="3">
        <v>0.26986887199695109</v>
      </c>
      <c r="C5615" s="1">
        <v>19</v>
      </c>
    </row>
    <row r="5616" spans="1:3">
      <c r="A5616" s="1">
        <v>5616</v>
      </c>
      <c r="B5616" s="3">
        <v>1.556080303112406E-2</v>
      </c>
      <c r="C5616" s="1">
        <v>143</v>
      </c>
    </row>
    <row r="5617" spans="1:3">
      <c r="A5617" s="1">
        <v>5617</v>
      </c>
      <c r="B5617" s="3">
        <v>0.56843031340687622</v>
      </c>
      <c r="C5617" s="1">
        <v>273</v>
      </c>
    </row>
    <row r="5618" spans="1:3">
      <c r="A5618" s="1">
        <v>5618</v>
      </c>
      <c r="B5618" s="3">
        <v>-1.698813376239372E-2</v>
      </c>
      <c r="C5618" s="1">
        <v>193</v>
      </c>
    </row>
    <row r="5619" spans="1:3">
      <c r="A5619" s="1">
        <v>5619</v>
      </c>
      <c r="B5619" s="3">
        <v>0.52829471406069817</v>
      </c>
      <c r="C5619" s="1">
        <v>304</v>
      </c>
    </row>
    <row r="5620" spans="1:3">
      <c r="A5620" s="1">
        <v>5620</v>
      </c>
      <c r="B5620" s="3">
        <v>0.93335254170510229</v>
      </c>
      <c r="C5620" s="1">
        <v>545</v>
      </c>
    </row>
    <row r="5621" spans="1:3">
      <c r="A5621" s="1">
        <v>5621</v>
      </c>
      <c r="B5621" s="3">
        <v>1.4216159617986888</v>
      </c>
      <c r="C5621" s="1">
        <v>384</v>
      </c>
    </row>
    <row r="5622" spans="1:3">
      <c r="A5622" s="1">
        <v>5622</v>
      </c>
      <c r="B5622" s="3">
        <v>0.5715474891292367</v>
      </c>
      <c r="C5622" s="1">
        <v>101</v>
      </c>
    </row>
    <row r="5623" spans="1:3">
      <c r="A5623" s="1">
        <v>5623</v>
      </c>
      <c r="B5623" s="3">
        <v>0.52718596406253015</v>
      </c>
      <c r="C5623" s="1">
        <v>116</v>
      </c>
    </row>
    <row r="5624" spans="1:3">
      <c r="A5624" s="1">
        <v>5624</v>
      </c>
      <c r="B5624" s="3">
        <v>0.44637741117873753</v>
      </c>
      <c r="C5624" s="1">
        <v>389</v>
      </c>
    </row>
    <row r="5625" spans="1:3">
      <c r="A5625" s="1">
        <v>5625</v>
      </c>
      <c r="B5625" s="3">
        <v>-0.56091772403407303</v>
      </c>
      <c r="C5625" s="1">
        <v>33</v>
      </c>
    </row>
    <row r="5626" spans="1:3">
      <c r="A5626" s="1">
        <v>5626</v>
      </c>
      <c r="B5626" s="3">
        <v>1.2715384555510663</v>
      </c>
      <c r="C5626" s="1">
        <v>298</v>
      </c>
    </row>
    <row r="5627" spans="1:3">
      <c r="A5627" s="1">
        <v>5627</v>
      </c>
      <c r="B5627" s="3">
        <v>1.9971237137694298</v>
      </c>
      <c r="C5627" s="1">
        <v>596</v>
      </c>
    </row>
    <row r="5628" spans="1:3">
      <c r="A5628" s="1">
        <v>5628</v>
      </c>
      <c r="B5628" s="3">
        <v>0.74365905229401397</v>
      </c>
      <c r="C5628" s="1">
        <v>326</v>
      </c>
    </row>
    <row r="5629" spans="1:3">
      <c r="A5629" s="1">
        <v>5629</v>
      </c>
      <c r="B5629" s="3">
        <v>0.66963297022814838</v>
      </c>
      <c r="C5629" s="1">
        <v>131</v>
      </c>
    </row>
    <row r="5630" spans="1:3">
      <c r="A5630" s="1">
        <v>5630</v>
      </c>
      <c r="B5630" s="3">
        <v>0.43861040702652287</v>
      </c>
      <c r="C5630" s="1">
        <v>100</v>
      </c>
    </row>
    <row r="5631" spans="1:3">
      <c r="A5631" s="1">
        <v>5631</v>
      </c>
      <c r="B5631" s="3">
        <v>0.2203530579865387</v>
      </c>
      <c r="C5631" s="1">
        <v>388</v>
      </c>
    </row>
    <row r="5632" spans="1:3">
      <c r="A5632" s="1">
        <v>5632</v>
      </c>
      <c r="B5632" s="3">
        <v>0.90406459140574258</v>
      </c>
      <c r="C5632" s="1">
        <v>550</v>
      </c>
    </row>
    <row r="5633" spans="1:3">
      <c r="A5633" s="1">
        <v>5633</v>
      </c>
      <c r="B5633" s="3">
        <v>0.55938017109504601</v>
      </c>
      <c r="C5633" s="1">
        <v>465</v>
      </c>
    </row>
    <row r="5634" spans="1:3">
      <c r="A5634" s="1">
        <v>5634</v>
      </c>
      <c r="B5634" s="3">
        <v>0.32765362263290598</v>
      </c>
      <c r="C5634" s="1">
        <v>39</v>
      </c>
    </row>
    <row r="5635" spans="1:3">
      <c r="A5635" s="1">
        <v>5635</v>
      </c>
      <c r="B5635" s="3">
        <v>0.35711244192191083</v>
      </c>
      <c r="C5635" s="1">
        <v>380</v>
      </c>
    </row>
    <row r="5636" spans="1:3">
      <c r="A5636" s="1">
        <v>5636</v>
      </c>
      <c r="B5636" s="3">
        <v>0.55672984481877785</v>
      </c>
      <c r="C5636" s="1">
        <v>119</v>
      </c>
    </row>
    <row r="5637" spans="1:3">
      <c r="A5637" s="1">
        <v>5637</v>
      </c>
      <c r="B5637" s="3">
        <v>0.42518120110660873</v>
      </c>
      <c r="C5637" s="1">
        <v>301</v>
      </c>
    </row>
    <row r="5638" spans="1:3">
      <c r="A5638" s="1">
        <v>5638</v>
      </c>
      <c r="B5638" s="3">
        <v>0.94308752891248182</v>
      </c>
      <c r="C5638" s="1">
        <v>415</v>
      </c>
    </row>
    <row r="5639" spans="1:3">
      <c r="A5639" s="1">
        <v>5639</v>
      </c>
      <c r="B5639" s="3">
        <v>0.88178901522837483</v>
      </c>
      <c r="C5639" s="1">
        <v>569</v>
      </c>
    </row>
    <row r="5640" spans="1:3">
      <c r="A5640" s="1">
        <v>5640</v>
      </c>
      <c r="B5640" s="3">
        <v>0.6268019230668177</v>
      </c>
      <c r="C5640" s="1">
        <v>109</v>
      </c>
    </row>
    <row r="5641" spans="1:3">
      <c r="A5641" s="1">
        <v>5641</v>
      </c>
      <c r="B5641" s="3">
        <v>0.90310211925354678</v>
      </c>
      <c r="C5641" s="1">
        <v>309</v>
      </c>
    </row>
    <row r="5642" spans="1:3">
      <c r="A5642" s="1">
        <v>5642</v>
      </c>
      <c r="B5642" s="3">
        <v>0.8030870905665799</v>
      </c>
      <c r="C5642" s="1">
        <v>566</v>
      </c>
    </row>
    <row r="5643" spans="1:3">
      <c r="A5643" s="1">
        <v>5643</v>
      </c>
      <c r="B5643" s="3">
        <v>1.1322092726105937</v>
      </c>
      <c r="C5643" s="1">
        <v>321</v>
      </c>
    </row>
    <row r="5644" spans="1:3">
      <c r="A5644" s="1">
        <v>5644</v>
      </c>
      <c r="B5644" s="3">
        <v>0.35573268947971115</v>
      </c>
      <c r="C5644" s="1">
        <v>412</v>
      </c>
    </row>
    <row r="5645" spans="1:3">
      <c r="A5645" s="1">
        <v>5645</v>
      </c>
      <c r="B5645" s="3">
        <v>1.6066232628064403</v>
      </c>
      <c r="C5645" s="1">
        <v>134</v>
      </c>
    </row>
    <row r="5646" spans="1:3">
      <c r="A5646" s="1">
        <v>5646</v>
      </c>
      <c r="B5646" s="3">
        <v>1.4030857505359906</v>
      </c>
      <c r="C5646" s="1">
        <v>70</v>
      </c>
    </row>
    <row r="5647" spans="1:3">
      <c r="A5647" s="1">
        <v>5647</v>
      </c>
      <c r="B5647" s="3">
        <v>1.3682083115444039</v>
      </c>
      <c r="C5647" s="1">
        <v>141</v>
      </c>
    </row>
    <row r="5648" spans="1:3">
      <c r="A5648" s="1">
        <v>5648</v>
      </c>
      <c r="B5648" s="3">
        <v>1.049698611348036</v>
      </c>
      <c r="C5648" s="1">
        <v>625</v>
      </c>
    </row>
    <row r="5649" spans="1:3">
      <c r="A5649" s="1">
        <v>5649</v>
      </c>
      <c r="B5649" s="3">
        <v>1.2140943181434476</v>
      </c>
      <c r="C5649" s="1">
        <v>210</v>
      </c>
    </row>
    <row r="5650" spans="1:3">
      <c r="A5650" s="1">
        <v>5650</v>
      </c>
      <c r="B5650" s="3">
        <v>0.52248090678058201</v>
      </c>
      <c r="C5650" s="1">
        <v>34</v>
      </c>
    </row>
    <row r="5651" spans="1:3">
      <c r="A5651" s="1">
        <v>5651</v>
      </c>
      <c r="B5651" s="3">
        <v>1.249861452790656</v>
      </c>
      <c r="C5651" s="1">
        <v>44</v>
      </c>
    </row>
    <row r="5652" spans="1:3">
      <c r="A5652" s="1">
        <v>5652</v>
      </c>
      <c r="B5652" s="3">
        <v>0.30198722107815357</v>
      </c>
      <c r="C5652" s="1">
        <v>253</v>
      </c>
    </row>
    <row r="5653" spans="1:3">
      <c r="A5653" s="1">
        <v>5653</v>
      </c>
      <c r="B5653" s="3">
        <v>0.57428122584663077</v>
      </c>
      <c r="C5653" s="1">
        <v>480</v>
      </c>
    </row>
    <row r="5654" spans="1:3">
      <c r="A5654" s="1">
        <v>5654</v>
      </c>
      <c r="B5654" s="3">
        <v>0.50876253086865619</v>
      </c>
      <c r="C5654" s="1">
        <v>386</v>
      </c>
    </row>
    <row r="5655" spans="1:3">
      <c r="A5655" s="1">
        <v>5655</v>
      </c>
      <c r="B5655" s="3">
        <v>0.70842306798979426</v>
      </c>
      <c r="C5655" s="1">
        <v>353</v>
      </c>
    </row>
    <row r="5656" spans="1:3">
      <c r="A5656" s="1">
        <v>5656</v>
      </c>
      <c r="B5656" s="3">
        <v>0.6390684450965961</v>
      </c>
      <c r="C5656" s="1">
        <v>483</v>
      </c>
    </row>
    <row r="5657" spans="1:3">
      <c r="A5657" s="1">
        <v>5657</v>
      </c>
      <c r="B5657" s="3">
        <v>0.68468621918681527</v>
      </c>
      <c r="C5657" s="1">
        <v>539</v>
      </c>
    </row>
    <row r="5658" spans="1:3">
      <c r="A5658" s="1">
        <v>5658</v>
      </c>
      <c r="B5658" s="3">
        <v>-0.39454586188785434</v>
      </c>
      <c r="C5658" s="1">
        <v>216</v>
      </c>
    </row>
    <row r="5659" spans="1:3">
      <c r="A5659" s="1">
        <v>5659</v>
      </c>
      <c r="B5659" s="3">
        <v>0.56002148962734322</v>
      </c>
      <c r="C5659" s="1">
        <v>210</v>
      </c>
    </row>
    <row r="5660" spans="1:3">
      <c r="A5660" s="1">
        <v>5660</v>
      </c>
      <c r="B5660" s="3">
        <v>0.49729912760165884</v>
      </c>
      <c r="C5660" s="1">
        <v>517</v>
      </c>
    </row>
    <row r="5661" spans="1:3">
      <c r="A5661" s="1">
        <v>5661</v>
      </c>
      <c r="B5661" s="3">
        <v>-0.35161036852919225</v>
      </c>
      <c r="C5661" s="1">
        <v>145</v>
      </c>
    </row>
    <row r="5662" spans="1:3">
      <c r="A5662" s="1">
        <v>5662</v>
      </c>
      <c r="B5662" s="3">
        <v>-0.15912144880559698</v>
      </c>
      <c r="C5662" s="1">
        <v>388</v>
      </c>
    </row>
    <row r="5663" spans="1:3">
      <c r="A5663" s="1">
        <v>5663</v>
      </c>
      <c r="B5663" s="3">
        <v>0.6370737557483972</v>
      </c>
      <c r="C5663" s="1">
        <v>210</v>
      </c>
    </row>
    <row r="5664" spans="1:3">
      <c r="A5664" s="1">
        <v>5664</v>
      </c>
      <c r="B5664" s="3">
        <v>-0.44013023185259215</v>
      </c>
      <c r="C5664" s="1">
        <v>259</v>
      </c>
    </row>
    <row r="5665" spans="1:3">
      <c r="A5665" s="1">
        <v>5665</v>
      </c>
      <c r="B5665" s="3">
        <v>0.15522404084792019</v>
      </c>
      <c r="C5665" s="1">
        <v>368</v>
      </c>
    </row>
    <row r="5666" spans="1:3">
      <c r="A5666" s="1">
        <v>5666</v>
      </c>
      <c r="B5666" s="3">
        <v>0.49559786578339349</v>
      </c>
      <c r="C5666" s="1">
        <v>198</v>
      </c>
    </row>
    <row r="5667" spans="1:3">
      <c r="A5667" s="1">
        <v>5667</v>
      </c>
      <c r="B5667" s="3">
        <v>0.29844336477779099</v>
      </c>
      <c r="C5667" s="1">
        <v>75</v>
      </c>
    </row>
    <row r="5668" spans="1:3">
      <c r="A5668" s="1">
        <v>5668</v>
      </c>
      <c r="B5668" s="3">
        <v>1.0871919809325865</v>
      </c>
      <c r="C5668" s="1">
        <v>502</v>
      </c>
    </row>
    <row r="5669" spans="1:3">
      <c r="A5669" s="1">
        <v>5669</v>
      </c>
      <c r="B5669" s="3">
        <v>0.92969625822070912</v>
      </c>
      <c r="C5669" s="1">
        <v>127</v>
      </c>
    </row>
    <row r="5670" spans="1:3">
      <c r="A5670" s="1">
        <v>5670</v>
      </c>
      <c r="B5670" s="3">
        <v>0.4225804608071454</v>
      </c>
      <c r="C5670" s="1">
        <v>193</v>
      </c>
    </row>
    <row r="5671" spans="1:3">
      <c r="A5671" s="1">
        <v>5671</v>
      </c>
      <c r="B5671" s="3">
        <v>1.0613442895790994</v>
      </c>
      <c r="C5671" s="1">
        <v>338</v>
      </c>
    </row>
    <row r="5672" spans="1:3">
      <c r="A5672" s="1">
        <v>5672</v>
      </c>
      <c r="B5672" s="3">
        <v>0.63688469077052179</v>
      </c>
      <c r="C5672" s="1">
        <v>537</v>
      </c>
    </row>
    <row r="5673" spans="1:3">
      <c r="A5673" s="1">
        <v>5673</v>
      </c>
      <c r="B5673" s="3">
        <v>0.58880583343384507</v>
      </c>
      <c r="C5673" s="1">
        <v>145</v>
      </c>
    </row>
    <row r="5674" spans="1:3">
      <c r="A5674" s="1">
        <v>5674</v>
      </c>
      <c r="B5674" s="3">
        <v>0.43924723434239432</v>
      </c>
      <c r="C5674" s="1">
        <v>32</v>
      </c>
    </row>
    <row r="5675" spans="1:3">
      <c r="A5675" s="1">
        <v>5675</v>
      </c>
      <c r="B5675" s="3">
        <v>0.45228805315009168</v>
      </c>
      <c r="C5675" s="1">
        <v>136</v>
      </c>
    </row>
    <row r="5676" spans="1:3">
      <c r="A5676" s="1">
        <v>5676</v>
      </c>
      <c r="B5676" s="3">
        <v>1.494074650957391</v>
      </c>
      <c r="C5676" s="1">
        <v>606</v>
      </c>
    </row>
    <row r="5677" spans="1:3">
      <c r="A5677" s="1">
        <v>5677</v>
      </c>
      <c r="B5677" s="3">
        <v>-0.71901399409193467</v>
      </c>
      <c r="C5677" s="1">
        <v>329</v>
      </c>
    </row>
    <row r="5678" spans="1:3">
      <c r="A5678" s="1">
        <v>5678</v>
      </c>
      <c r="B5678" s="3">
        <v>0.39338257542792532</v>
      </c>
      <c r="C5678" s="1">
        <v>288</v>
      </c>
    </row>
    <row r="5679" spans="1:3">
      <c r="A5679" s="1">
        <v>5679</v>
      </c>
      <c r="B5679" s="3">
        <v>-1.4267845503990406E-2</v>
      </c>
      <c r="C5679" s="1">
        <v>346</v>
      </c>
    </row>
    <row r="5680" spans="1:3">
      <c r="A5680" s="1">
        <v>5680</v>
      </c>
      <c r="B5680" s="3">
        <v>0.89660594041291242</v>
      </c>
      <c r="C5680" s="1">
        <v>63</v>
      </c>
    </row>
    <row r="5681" spans="1:3">
      <c r="A5681" s="1">
        <v>5681</v>
      </c>
      <c r="B5681" s="3">
        <v>0.95338457717352232</v>
      </c>
      <c r="C5681" s="1">
        <v>583</v>
      </c>
    </row>
    <row r="5682" spans="1:3">
      <c r="A5682" s="1">
        <v>5682</v>
      </c>
      <c r="B5682" s="3">
        <v>1.2869000129321697</v>
      </c>
      <c r="C5682" s="1">
        <v>374</v>
      </c>
    </row>
    <row r="5683" spans="1:3">
      <c r="A5683" s="1">
        <v>5683</v>
      </c>
      <c r="B5683" s="3">
        <v>-0.10159241179623923</v>
      </c>
      <c r="C5683" s="1">
        <v>354</v>
      </c>
    </row>
    <row r="5684" spans="1:3">
      <c r="A5684" s="1">
        <v>5684</v>
      </c>
      <c r="B5684" s="3">
        <v>1.0053054514151478</v>
      </c>
      <c r="C5684" s="1">
        <v>41</v>
      </c>
    </row>
    <row r="5685" spans="1:3">
      <c r="A5685" s="1">
        <v>5685</v>
      </c>
      <c r="B5685" s="3">
        <v>-5.0031980088753647E-2</v>
      </c>
      <c r="C5685" s="1">
        <v>402</v>
      </c>
    </row>
    <row r="5686" spans="1:3">
      <c r="A5686" s="1">
        <v>5686</v>
      </c>
      <c r="B5686" s="3">
        <v>-0.6606835171732971</v>
      </c>
      <c r="C5686" s="1">
        <v>104</v>
      </c>
    </row>
    <row r="5687" spans="1:3">
      <c r="A5687" s="1">
        <v>5687</v>
      </c>
      <c r="B5687" s="3">
        <v>0.52028736269702136</v>
      </c>
      <c r="C5687" s="1">
        <v>500</v>
      </c>
    </row>
    <row r="5688" spans="1:3">
      <c r="A5688" s="1">
        <v>5688</v>
      </c>
      <c r="B5688" s="3">
        <v>0.55827762237683032</v>
      </c>
      <c r="C5688" s="1">
        <v>62</v>
      </c>
    </row>
    <row r="5689" spans="1:3">
      <c r="A5689" s="1">
        <v>5689</v>
      </c>
      <c r="B5689" s="3">
        <v>0.69312726368365363</v>
      </c>
      <c r="C5689" s="1">
        <v>214</v>
      </c>
    </row>
    <row r="5690" spans="1:3">
      <c r="A5690" s="1">
        <v>5690</v>
      </c>
      <c r="B5690" s="3">
        <v>0.24986581417558973</v>
      </c>
      <c r="C5690" s="1">
        <v>171</v>
      </c>
    </row>
    <row r="5691" spans="1:3">
      <c r="A5691" s="1">
        <v>5691</v>
      </c>
      <c r="B5691" s="3">
        <v>1.0509757265857456</v>
      </c>
      <c r="C5691" s="1">
        <v>419</v>
      </c>
    </row>
    <row r="5692" spans="1:3">
      <c r="A5692" s="1">
        <v>5692</v>
      </c>
      <c r="B5692" s="3">
        <v>0.25584500665165166</v>
      </c>
      <c r="C5692" s="1">
        <v>355</v>
      </c>
    </row>
    <row r="5693" spans="1:3">
      <c r="A5693" s="1">
        <v>5693</v>
      </c>
      <c r="B5693" s="3">
        <v>0.59539163965906383</v>
      </c>
      <c r="C5693" s="1">
        <v>531</v>
      </c>
    </row>
    <row r="5694" spans="1:3">
      <c r="A5694" s="1">
        <v>5694</v>
      </c>
      <c r="B5694" s="3">
        <v>-0.65081750129683202</v>
      </c>
      <c r="C5694" s="1">
        <v>144</v>
      </c>
    </row>
    <row r="5695" spans="1:3">
      <c r="A5695" s="1">
        <v>5695</v>
      </c>
      <c r="B5695" s="3">
        <v>1.1234756762697349</v>
      </c>
      <c r="C5695" s="1">
        <v>307</v>
      </c>
    </row>
    <row r="5696" spans="1:3">
      <c r="A5696" s="1">
        <v>5696</v>
      </c>
      <c r="B5696" s="3">
        <v>0.28928788527777316</v>
      </c>
      <c r="C5696" s="1">
        <v>24</v>
      </c>
    </row>
    <row r="5697" spans="1:3">
      <c r="A5697" s="1">
        <v>5697</v>
      </c>
      <c r="B5697" s="3">
        <v>0.51455413794074245</v>
      </c>
      <c r="C5697" s="1">
        <v>455</v>
      </c>
    </row>
    <row r="5698" spans="1:3">
      <c r="A5698" s="1">
        <v>5698</v>
      </c>
      <c r="B5698" s="3">
        <v>0.9548534617607447</v>
      </c>
      <c r="C5698" s="1">
        <v>36</v>
      </c>
    </row>
    <row r="5699" spans="1:3">
      <c r="A5699" s="1">
        <v>5699</v>
      </c>
      <c r="B5699" s="3">
        <v>-0.35160539749039743</v>
      </c>
      <c r="C5699" s="1">
        <v>194</v>
      </c>
    </row>
    <row r="5700" spans="1:3">
      <c r="A5700" s="1">
        <v>5700</v>
      </c>
      <c r="B5700" s="3">
        <v>-3.1488646523907371E-2</v>
      </c>
      <c r="C5700" s="1">
        <v>529</v>
      </c>
    </row>
    <row r="5701" spans="1:3">
      <c r="A5701" s="1">
        <v>5701</v>
      </c>
      <c r="B5701" s="3">
        <v>0.4469157255908508</v>
      </c>
      <c r="C5701" s="1">
        <v>412</v>
      </c>
    </row>
    <row r="5702" spans="1:3">
      <c r="A5702" s="1">
        <v>5702</v>
      </c>
      <c r="B5702" s="3">
        <v>1.3489889919084523</v>
      </c>
      <c r="C5702" s="1">
        <v>377</v>
      </c>
    </row>
    <row r="5703" spans="1:3">
      <c r="A5703" s="1">
        <v>5703</v>
      </c>
      <c r="B5703" s="3">
        <v>0.62335902698085244</v>
      </c>
      <c r="C5703" s="1">
        <v>178</v>
      </c>
    </row>
    <row r="5704" spans="1:3">
      <c r="A5704" s="1">
        <v>5704</v>
      </c>
      <c r="B5704" s="3">
        <v>0.10759778874700598</v>
      </c>
      <c r="C5704" s="1">
        <v>390</v>
      </c>
    </row>
    <row r="5705" spans="1:3">
      <c r="A5705" s="1">
        <v>5705</v>
      </c>
      <c r="B5705" s="3">
        <v>0.78897082053972833</v>
      </c>
      <c r="C5705" s="1">
        <v>509</v>
      </c>
    </row>
    <row r="5706" spans="1:3">
      <c r="A5706" s="1">
        <v>5706</v>
      </c>
      <c r="B5706" s="3">
        <v>8.9282847430940948E-2</v>
      </c>
      <c r="C5706" s="1">
        <v>30</v>
      </c>
    </row>
    <row r="5707" spans="1:3">
      <c r="A5707" s="1">
        <v>5707</v>
      </c>
      <c r="B5707" s="3">
        <v>-0.9793554662924322</v>
      </c>
      <c r="C5707" s="1">
        <v>466</v>
      </c>
    </row>
    <row r="5708" spans="1:3">
      <c r="A5708" s="1">
        <v>5708</v>
      </c>
      <c r="B5708" s="3">
        <v>-0.14941273415717227</v>
      </c>
      <c r="C5708" s="1">
        <v>196</v>
      </c>
    </row>
    <row r="5709" spans="1:3">
      <c r="A5709" s="1">
        <v>5709</v>
      </c>
      <c r="B5709" s="3">
        <v>0.37763166850994478</v>
      </c>
      <c r="C5709" s="1">
        <v>152</v>
      </c>
    </row>
    <row r="5710" spans="1:3">
      <c r="A5710" s="1">
        <v>5710</v>
      </c>
      <c r="B5710" s="3">
        <v>-0.58407009511932029</v>
      </c>
      <c r="C5710" s="1">
        <v>445</v>
      </c>
    </row>
    <row r="5711" spans="1:3">
      <c r="A5711" s="1">
        <v>5711</v>
      </c>
      <c r="B5711" s="3">
        <v>0.52654194005052046</v>
      </c>
      <c r="C5711" s="1">
        <v>71</v>
      </c>
    </row>
    <row r="5712" spans="1:3">
      <c r="A5712" s="1">
        <v>5712</v>
      </c>
      <c r="B5712" s="3">
        <v>0.95460426545626698</v>
      </c>
      <c r="C5712" s="1">
        <v>179</v>
      </c>
    </row>
    <row r="5713" spans="1:3">
      <c r="A5713" s="1">
        <v>5713</v>
      </c>
      <c r="B5713" s="3">
        <v>0.94834579306355327</v>
      </c>
      <c r="C5713" s="1">
        <v>76</v>
      </c>
    </row>
    <row r="5714" spans="1:3">
      <c r="A5714" s="1">
        <v>5714</v>
      </c>
      <c r="B5714" s="3">
        <v>0.48679830023266302</v>
      </c>
      <c r="C5714" s="1">
        <v>54</v>
      </c>
    </row>
    <row r="5715" spans="1:3">
      <c r="A5715" s="1">
        <v>5715</v>
      </c>
      <c r="B5715" s="3">
        <v>0.93621107624918631</v>
      </c>
      <c r="C5715" s="1">
        <v>493</v>
      </c>
    </row>
    <row r="5716" spans="1:3">
      <c r="A5716" s="1">
        <v>5716</v>
      </c>
      <c r="B5716" s="3">
        <v>0.48145735821241764</v>
      </c>
      <c r="C5716" s="1">
        <v>125</v>
      </c>
    </row>
    <row r="5717" spans="1:3">
      <c r="A5717" s="1">
        <v>5717</v>
      </c>
      <c r="B5717" s="3">
        <v>0.42620418633493184</v>
      </c>
      <c r="C5717" s="1">
        <v>100</v>
      </c>
    </row>
    <row r="5718" spans="1:3">
      <c r="A5718" s="1">
        <v>5718</v>
      </c>
      <c r="B5718" s="3">
        <v>1.247836404782479</v>
      </c>
      <c r="C5718" s="1">
        <v>26</v>
      </c>
    </row>
    <row r="5719" spans="1:3">
      <c r="A5719" s="1">
        <v>5719</v>
      </c>
      <c r="B5719" s="3">
        <v>0.65961910681514935</v>
      </c>
      <c r="C5719" s="1">
        <v>119</v>
      </c>
    </row>
    <row r="5720" spans="1:3">
      <c r="A5720" s="1">
        <v>5720</v>
      </c>
      <c r="B5720" s="3">
        <v>1.4751578921691733</v>
      </c>
      <c r="C5720" s="1">
        <v>294</v>
      </c>
    </row>
    <row r="5721" spans="1:3">
      <c r="A5721" s="1">
        <v>5721</v>
      </c>
      <c r="B5721" s="3">
        <v>0.44311461977460453</v>
      </c>
      <c r="C5721" s="1">
        <v>428</v>
      </c>
    </row>
    <row r="5722" spans="1:3">
      <c r="A5722" s="1">
        <v>5722</v>
      </c>
      <c r="B5722" s="3">
        <v>-0.18310886650099778</v>
      </c>
      <c r="C5722" s="1">
        <v>96</v>
      </c>
    </row>
    <row r="5723" spans="1:3">
      <c r="A5723" s="1">
        <v>5723</v>
      </c>
      <c r="B5723" s="3">
        <v>-0.16639086451608701</v>
      </c>
      <c r="C5723" s="1">
        <v>508</v>
      </c>
    </row>
    <row r="5724" spans="1:3">
      <c r="A5724" s="1">
        <v>5724</v>
      </c>
      <c r="B5724" s="3">
        <v>0.13843559882102663</v>
      </c>
      <c r="C5724" s="1">
        <v>45</v>
      </c>
    </row>
    <row r="5725" spans="1:3">
      <c r="A5725" s="1">
        <v>5725</v>
      </c>
      <c r="B5725" s="3">
        <v>1.3503077317874099</v>
      </c>
      <c r="C5725" s="1">
        <v>528</v>
      </c>
    </row>
    <row r="5726" spans="1:3">
      <c r="A5726" s="1">
        <v>5726</v>
      </c>
      <c r="B5726" s="3">
        <v>0.19997586652411681</v>
      </c>
      <c r="C5726" s="1">
        <v>70</v>
      </c>
    </row>
    <row r="5727" spans="1:3">
      <c r="A5727" s="1">
        <v>5727</v>
      </c>
      <c r="B5727" s="3">
        <v>0.28807093897467739</v>
      </c>
      <c r="C5727" s="1">
        <v>226</v>
      </c>
    </row>
    <row r="5728" spans="1:3">
      <c r="A5728" s="1">
        <v>5728</v>
      </c>
      <c r="B5728" s="3">
        <v>2.6712351666757339E-2</v>
      </c>
      <c r="C5728" s="1">
        <v>32</v>
      </c>
    </row>
    <row r="5729" spans="1:3">
      <c r="A5729" s="1">
        <v>5729</v>
      </c>
      <c r="B5729" s="3">
        <v>1.0272259890744324</v>
      </c>
      <c r="C5729" s="1">
        <v>218</v>
      </c>
    </row>
    <row r="5730" spans="1:3">
      <c r="A5730" s="1">
        <v>5730</v>
      </c>
      <c r="B5730" s="3">
        <v>-0.51677586592373215</v>
      </c>
      <c r="C5730" s="1">
        <v>376</v>
      </c>
    </row>
    <row r="5731" spans="1:3">
      <c r="A5731" s="1">
        <v>5731</v>
      </c>
      <c r="B5731" s="3">
        <v>0.30917042734470979</v>
      </c>
      <c r="C5731" s="1">
        <v>49</v>
      </c>
    </row>
    <row r="5732" spans="1:3">
      <c r="A5732" s="1">
        <v>5732</v>
      </c>
      <c r="B5732" s="3">
        <v>0.95198133651206385</v>
      </c>
      <c r="C5732" s="1">
        <v>54</v>
      </c>
    </row>
    <row r="5733" spans="1:3">
      <c r="A5733" s="1">
        <v>5733</v>
      </c>
      <c r="B5733" s="3">
        <v>-0.22909142093993118</v>
      </c>
      <c r="C5733" s="1">
        <v>116</v>
      </c>
    </row>
    <row r="5734" spans="1:3">
      <c r="A5734" s="1">
        <v>5734</v>
      </c>
      <c r="B5734" s="3">
        <v>0.97339352537688228</v>
      </c>
      <c r="C5734" s="1">
        <v>45</v>
      </c>
    </row>
    <row r="5735" spans="1:3">
      <c r="A5735" s="1">
        <v>5735</v>
      </c>
      <c r="B5735" s="3">
        <v>0.29579623230388985</v>
      </c>
      <c r="C5735" s="1">
        <v>451</v>
      </c>
    </row>
    <row r="5736" spans="1:3">
      <c r="A5736" s="1">
        <v>5736</v>
      </c>
      <c r="B5736" s="3">
        <v>-0.51748752404346732</v>
      </c>
      <c r="C5736" s="1">
        <v>205</v>
      </c>
    </row>
    <row r="5737" spans="1:3">
      <c r="A5737" s="1">
        <v>5737</v>
      </c>
      <c r="B5737" s="3">
        <v>1.353538256736792</v>
      </c>
      <c r="C5737" s="1">
        <v>31</v>
      </c>
    </row>
    <row r="5738" spans="1:3">
      <c r="A5738" s="1">
        <v>5738</v>
      </c>
      <c r="B5738" s="3">
        <v>0.16050451040634561</v>
      </c>
      <c r="C5738" s="1">
        <v>206</v>
      </c>
    </row>
    <row r="5739" spans="1:3">
      <c r="A5739" s="1">
        <v>5739</v>
      </c>
      <c r="B5739" s="3">
        <v>0.63181713131088402</v>
      </c>
      <c r="C5739" s="1">
        <v>408</v>
      </c>
    </row>
    <row r="5740" spans="1:3">
      <c r="A5740" s="1">
        <v>5740</v>
      </c>
      <c r="B5740" s="3">
        <v>0.1417945570189979</v>
      </c>
      <c r="C5740" s="1">
        <v>28</v>
      </c>
    </row>
    <row r="5741" spans="1:3">
      <c r="A5741" s="1">
        <v>5741</v>
      </c>
      <c r="B5741" s="3">
        <v>0.87417426133780918</v>
      </c>
      <c r="C5741" s="1">
        <v>463</v>
      </c>
    </row>
    <row r="5742" spans="1:3">
      <c r="A5742" s="1">
        <v>5742</v>
      </c>
      <c r="B5742" s="3">
        <v>0.3745475647713109</v>
      </c>
      <c r="C5742" s="1">
        <v>513</v>
      </c>
    </row>
    <row r="5743" spans="1:3">
      <c r="A5743" s="1">
        <v>5743</v>
      </c>
      <c r="B5743" s="3">
        <v>0.77437279011169269</v>
      </c>
      <c r="C5743" s="1">
        <v>182</v>
      </c>
    </row>
    <row r="5744" spans="1:3">
      <c r="A5744" s="1">
        <v>5744</v>
      </c>
      <c r="B5744" s="3">
        <v>0.12636571682976605</v>
      </c>
      <c r="C5744" s="1">
        <v>113</v>
      </c>
    </row>
    <row r="5745" spans="1:3">
      <c r="A5745" s="1">
        <v>5745</v>
      </c>
      <c r="B5745" s="3">
        <v>0.41795306619560302</v>
      </c>
      <c r="C5745" s="1">
        <v>505</v>
      </c>
    </row>
    <row r="5746" spans="1:3">
      <c r="A5746" s="1">
        <v>5746</v>
      </c>
      <c r="B5746" s="3">
        <v>1.9217359242390364</v>
      </c>
      <c r="C5746" s="1">
        <v>109</v>
      </c>
    </row>
    <row r="5747" spans="1:3">
      <c r="A5747" s="1">
        <v>5747</v>
      </c>
      <c r="B5747" s="3">
        <v>-6.813200832034072E-2</v>
      </c>
      <c r="C5747" s="1">
        <v>133</v>
      </c>
    </row>
    <row r="5748" spans="1:3">
      <c r="A5748" s="1">
        <v>5748</v>
      </c>
      <c r="B5748" s="3">
        <v>0.6524310270653555</v>
      </c>
      <c r="C5748" s="1">
        <v>256</v>
      </c>
    </row>
    <row r="5749" spans="1:3">
      <c r="A5749" s="1">
        <v>5749</v>
      </c>
      <c r="B5749" s="3">
        <v>9.3077665432371059E-2</v>
      </c>
      <c r="C5749" s="1">
        <v>385</v>
      </c>
    </row>
    <row r="5750" spans="1:3">
      <c r="A5750" s="1">
        <v>5750</v>
      </c>
      <c r="B5750" s="3">
        <v>0.94881439443013416</v>
      </c>
      <c r="C5750" s="1">
        <v>444</v>
      </c>
    </row>
    <row r="5751" spans="1:3">
      <c r="A5751" s="1">
        <v>5751</v>
      </c>
      <c r="B5751" s="3">
        <v>0.7742352880017167</v>
      </c>
      <c r="C5751" s="1">
        <v>386</v>
      </c>
    </row>
    <row r="5752" spans="1:3">
      <c r="A5752" s="1">
        <v>5752</v>
      </c>
      <c r="B5752" s="3">
        <v>0.63509374139970987</v>
      </c>
      <c r="C5752" s="1">
        <v>248</v>
      </c>
    </row>
    <row r="5753" spans="1:3">
      <c r="A5753" s="1">
        <v>5753</v>
      </c>
      <c r="B5753" s="3">
        <v>0.52770923999468522</v>
      </c>
      <c r="C5753" s="1">
        <v>60</v>
      </c>
    </row>
    <row r="5754" spans="1:3">
      <c r="A5754" s="1">
        <v>5754</v>
      </c>
      <c r="B5754" s="3">
        <v>5.3282690110134645E-2</v>
      </c>
      <c r="C5754" s="1">
        <v>341</v>
      </c>
    </row>
    <row r="5755" spans="1:3">
      <c r="A5755" s="1">
        <v>5755</v>
      </c>
      <c r="B5755" s="3">
        <v>0.34134607894998825</v>
      </c>
      <c r="C5755" s="1">
        <v>446</v>
      </c>
    </row>
    <row r="5756" spans="1:3">
      <c r="A5756" s="1">
        <v>5756</v>
      </c>
      <c r="B5756" s="3">
        <v>0.44601631806722652</v>
      </c>
      <c r="C5756" s="1">
        <v>18</v>
      </c>
    </row>
    <row r="5757" spans="1:3">
      <c r="A5757" s="1">
        <v>5757</v>
      </c>
      <c r="B5757" s="3">
        <v>1.4315726940500169</v>
      </c>
      <c r="C5757" s="1">
        <v>114</v>
      </c>
    </row>
    <row r="5758" spans="1:3">
      <c r="A5758" s="1">
        <v>5758</v>
      </c>
      <c r="B5758" s="3">
        <v>0.78800267861141804</v>
      </c>
      <c r="C5758" s="1">
        <v>168</v>
      </c>
    </row>
    <row r="5759" spans="1:3">
      <c r="A5759" s="1">
        <v>5759</v>
      </c>
      <c r="B5759" s="3">
        <v>0.1093864752651611</v>
      </c>
      <c r="C5759" s="1">
        <v>88</v>
      </c>
    </row>
    <row r="5760" spans="1:3">
      <c r="A5760" s="1">
        <v>5760</v>
      </c>
      <c r="B5760" s="3">
        <v>0.20642526585324361</v>
      </c>
      <c r="C5760" s="1">
        <v>269</v>
      </c>
    </row>
    <row r="5761" spans="1:3">
      <c r="A5761" s="1">
        <v>5761</v>
      </c>
      <c r="B5761" s="3">
        <v>1.0268061402395079</v>
      </c>
      <c r="C5761" s="1">
        <v>398</v>
      </c>
    </row>
    <row r="5762" spans="1:3">
      <c r="A5762" s="1">
        <v>5762</v>
      </c>
      <c r="B5762" s="3">
        <v>-4.1454264706438093E-2</v>
      </c>
      <c r="C5762" s="1">
        <v>484</v>
      </c>
    </row>
    <row r="5763" spans="1:3">
      <c r="A5763" s="1">
        <v>5763</v>
      </c>
      <c r="B5763" s="3">
        <v>1.6061635404491859</v>
      </c>
      <c r="C5763" s="1">
        <v>569</v>
      </c>
    </row>
    <row r="5764" spans="1:3">
      <c r="A5764" s="1">
        <v>5764</v>
      </c>
      <c r="B5764" s="3">
        <v>1.2687339124892092</v>
      </c>
      <c r="C5764" s="1">
        <v>102</v>
      </c>
    </row>
    <row r="5765" spans="1:3">
      <c r="A5765" s="1">
        <v>5765</v>
      </c>
      <c r="B5765" s="3">
        <v>0.14722704730997727</v>
      </c>
      <c r="C5765" s="1">
        <v>49</v>
      </c>
    </row>
    <row r="5766" spans="1:3">
      <c r="A5766" s="1">
        <v>5766</v>
      </c>
      <c r="B5766" s="3">
        <v>0.94776261240122728</v>
      </c>
      <c r="C5766" s="1">
        <v>470</v>
      </c>
    </row>
    <row r="5767" spans="1:3">
      <c r="A5767" s="1">
        <v>5767</v>
      </c>
      <c r="B5767" s="3">
        <v>0.91357040878728524</v>
      </c>
      <c r="C5767" s="1">
        <v>438</v>
      </c>
    </row>
    <row r="5768" spans="1:3">
      <c r="A5768" s="1">
        <v>5768</v>
      </c>
      <c r="B5768" s="3">
        <v>-8.6207503416792508E-2</v>
      </c>
      <c r="C5768" s="1">
        <v>439</v>
      </c>
    </row>
    <row r="5769" spans="1:3">
      <c r="A5769" s="1">
        <v>5769</v>
      </c>
      <c r="B5769" s="3">
        <v>-0.24419505379403827</v>
      </c>
      <c r="C5769" s="1">
        <v>83</v>
      </c>
    </row>
    <row r="5770" spans="1:3">
      <c r="A5770" s="1">
        <v>5770</v>
      </c>
      <c r="B5770" s="3">
        <v>6.0190844490208117E-2</v>
      </c>
      <c r="C5770" s="1">
        <v>285</v>
      </c>
    </row>
    <row r="5771" spans="1:3">
      <c r="A5771" s="1">
        <v>5771</v>
      </c>
      <c r="B5771" s="3">
        <v>-1.2346867311565313E-2</v>
      </c>
      <c r="C5771" s="1">
        <v>427</v>
      </c>
    </row>
    <row r="5772" spans="1:3">
      <c r="A5772" s="1">
        <v>5772</v>
      </c>
      <c r="B5772" s="3">
        <v>0.35901451807247586</v>
      </c>
      <c r="C5772" s="1">
        <v>296</v>
      </c>
    </row>
    <row r="5773" spans="1:3">
      <c r="A5773" s="1">
        <v>5773</v>
      </c>
      <c r="B5773" s="3">
        <v>1.34377884596474</v>
      </c>
      <c r="C5773" s="1">
        <v>211</v>
      </c>
    </row>
    <row r="5774" spans="1:3">
      <c r="A5774" s="1">
        <v>5774</v>
      </c>
      <c r="B5774" s="3">
        <v>0.73567685198402921</v>
      </c>
      <c r="C5774" s="1">
        <v>622</v>
      </c>
    </row>
    <row r="5775" spans="1:3">
      <c r="A5775" s="1">
        <v>5775</v>
      </c>
      <c r="B5775" s="3">
        <v>0.71795246374889587</v>
      </c>
      <c r="C5775" s="1">
        <v>111</v>
      </c>
    </row>
    <row r="5776" spans="1:3">
      <c r="A5776" s="1">
        <v>5776</v>
      </c>
      <c r="B5776" s="3">
        <v>0.5647250697146996</v>
      </c>
      <c r="C5776" s="1">
        <v>278</v>
      </c>
    </row>
    <row r="5777" spans="1:3">
      <c r="A5777" s="1">
        <v>5777</v>
      </c>
      <c r="B5777" s="3">
        <v>0.991480929452347</v>
      </c>
      <c r="C5777" s="1">
        <v>112</v>
      </c>
    </row>
    <row r="5778" spans="1:3">
      <c r="A5778" s="1">
        <v>5778</v>
      </c>
      <c r="B5778" s="3">
        <v>0.53095655517425577</v>
      </c>
      <c r="C5778" s="1">
        <v>276</v>
      </c>
    </row>
    <row r="5779" spans="1:3">
      <c r="A5779" s="1">
        <v>5779</v>
      </c>
      <c r="B5779" s="3">
        <v>3.0973479217518984</v>
      </c>
      <c r="C5779" s="1">
        <v>295</v>
      </c>
    </row>
    <row r="5780" spans="1:3">
      <c r="A5780" s="1">
        <v>5780</v>
      </c>
      <c r="B5780" s="3">
        <v>0.94612600444070272</v>
      </c>
      <c r="C5780" s="1">
        <v>252</v>
      </c>
    </row>
    <row r="5781" spans="1:3">
      <c r="A5781" s="1">
        <v>5781</v>
      </c>
      <c r="B5781" s="3">
        <v>0.52947790424214825</v>
      </c>
      <c r="C5781" s="1">
        <v>445</v>
      </c>
    </row>
    <row r="5782" spans="1:3">
      <c r="A5782" s="1">
        <v>5782</v>
      </c>
      <c r="B5782" s="3">
        <v>-0.27374447887048992</v>
      </c>
      <c r="C5782" s="1">
        <v>279</v>
      </c>
    </row>
    <row r="5783" spans="1:3">
      <c r="A5783" s="1">
        <v>5783</v>
      </c>
      <c r="B5783" s="3">
        <v>0.50287502357720615</v>
      </c>
      <c r="C5783" s="1">
        <v>36</v>
      </c>
    </row>
    <row r="5784" spans="1:3">
      <c r="A5784" s="1">
        <v>5784</v>
      </c>
      <c r="B5784" s="3">
        <v>0.98818901656501967</v>
      </c>
      <c r="C5784" s="1">
        <v>312</v>
      </c>
    </row>
    <row r="5785" spans="1:3">
      <c r="A5785" s="1">
        <v>5785</v>
      </c>
      <c r="B5785" s="3">
        <v>-0.16043908909950999</v>
      </c>
      <c r="C5785" s="1">
        <v>172</v>
      </c>
    </row>
    <row r="5786" spans="1:3">
      <c r="A5786" s="1">
        <v>5786</v>
      </c>
      <c r="B5786" s="3">
        <v>0.71265190298024284</v>
      </c>
      <c r="C5786" s="1">
        <v>360</v>
      </c>
    </row>
    <row r="5787" spans="1:3">
      <c r="A5787" s="1">
        <v>5787</v>
      </c>
      <c r="B5787" s="3">
        <v>1.2881967706122355</v>
      </c>
      <c r="C5787" s="1">
        <v>47</v>
      </c>
    </row>
    <row r="5788" spans="1:3">
      <c r="A5788" s="1">
        <v>5788</v>
      </c>
      <c r="B5788" s="3">
        <v>0.8666189470031268</v>
      </c>
      <c r="C5788" s="1">
        <v>493</v>
      </c>
    </row>
    <row r="5789" spans="1:3">
      <c r="A5789" s="1">
        <v>5789</v>
      </c>
      <c r="B5789" s="3">
        <v>0.35332840339060423</v>
      </c>
      <c r="C5789" s="1">
        <v>514</v>
      </c>
    </row>
    <row r="5790" spans="1:3">
      <c r="A5790" s="1">
        <v>5790</v>
      </c>
      <c r="B5790" s="3">
        <v>-0.22292416262423953</v>
      </c>
      <c r="C5790" s="1">
        <v>293</v>
      </c>
    </row>
    <row r="5791" spans="1:3">
      <c r="A5791" s="1">
        <v>5791</v>
      </c>
      <c r="B5791" s="3">
        <v>0.41730522352834104</v>
      </c>
      <c r="C5791" s="1">
        <v>75</v>
      </c>
    </row>
    <row r="5792" spans="1:3">
      <c r="A5792" s="1">
        <v>5792</v>
      </c>
      <c r="B5792" s="3">
        <v>0.43257329994628702</v>
      </c>
      <c r="C5792" s="1">
        <v>175</v>
      </c>
    </row>
    <row r="5793" spans="1:3">
      <c r="A5793" s="1">
        <v>5793</v>
      </c>
      <c r="B5793" s="3">
        <v>0.29480409370846605</v>
      </c>
      <c r="C5793" s="1">
        <v>252</v>
      </c>
    </row>
    <row r="5794" spans="1:3">
      <c r="A5794" s="1">
        <v>5794</v>
      </c>
      <c r="B5794" s="3">
        <v>-0.88994025172413016</v>
      </c>
      <c r="C5794" s="1">
        <v>195</v>
      </c>
    </row>
    <row r="5795" spans="1:3">
      <c r="A5795" s="1">
        <v>5795</v>
      </c>
      <c r="B5795" s="3">
        <v>0.43022909524559472</v>
      </c>
      <c r="C5795" s="1">
        <v>486</v>
      </c>
    </row>
    <row r="5796" spans="1:3">
      <c r="A5796" s="1">
        <v>5796</v>
      </c>
      <c r="B5796" s="3">
        <v>-0.2645976187301935</v>
      </c>
      <c r="C5796" s="1">
        <v>490</v>
      </c>
    </row>
    <row r="5797" spans="1:3">
      <c r="A5797" s="1">
        <v>5797</v>
      </c>
      <c r="B5797" s="3">
        <v>-6.9203128253505497E-3</v>
      </c>
      <c r="C5797" s="1">
        <v>400</v>
      </c>
    </row>
    <row r="5798" spans="1:3">
      <c r="A5798" s="1">
        <v>5798</v>
      </c>
      <c r="B5798" s="3">
        <v>0.3913094709025367</v>
      </c>
      <c r="C5798" s="1">
        <v>298</v>
      </c>
    </row>
    <row r="5799" spans="1:3">
      <c r="A5799" s="1">
        <v>5799</v>
      </c>
      <c r="B5799" s="3">
        <v>-5.4305268320783862E-2</v>
      </c>
      <c r="C5799" s="1">
        <v>202</v>
      </c>
    </row>
    <row r="5800" spans="1:3">
      <c r="A5800" s="1">
        <v>5800</v>
      </c>
      <c r="B5800" s="3">
        <v>0.46494938873771396</v>
      </c>
      <c r="C5800" s="1">
        <v>242</v>
      </c>
    </row>
    <row r="5801" spans="1:3">
      <c r="A5801" s="1">
        <v>5801</v>
      </c>
      <c r="B5801" s="3">
        <v>0.65639165367941377</v>
      </c>
      <c r="C5801" s="1">
        <v>232</v>
      </c>
    </row>
    <row r="5802" spans="1:3">
      <c r="A5802" s="1">
        <v>5802</v>
      </c>
      <c r="B5802" s="3">
        <v>0.79731158035816851</v>
      </c>
      <c r="C5802" s="1">
        <v>74</v>
      </c>
    </row>
    <row r="5803" spans="1:3">
      <c r="A5803" s="1">
        <v>5803</v>
      </c>
      <c r="B5803" s="3">
        <v>7.040809678065707E-2</v>
      </c>
      <c r="C5803" s="1">
        <v>575</v>
      </c>
    </row>
    <row r="5804" spans="1:3">
      <c r="A5804" s="1">
        <v>5804</v>
      </c>
      <c r="B5804" s="3">
        <v>-1.9492786116792171E-2</v>
      </c>
      <c r="C5804" s="1">
        <v>521</v>
      </c>
    </row>
    <row r="5805" spans="1:3">
      <c r="A5805" s="1">
        <v>5805</v>
      </c>
      <c r="B5805" s="3">
        <v>1.058620603808152</v>
      </c>
      <c r="C5805" s="1">
        <v>199</v>
      </c>
    </row>
    <row r="5806" spans="1:3">
      <c r="A5806" s="1">
        <v>5806</v>
      </c>
      <c r="B5806" s="3">
        <v>0.69937102291321407</v>
      </c>
      <c r="C5806" s="1">
        <v>30</v>
      </c>
    </row>
    <row r="5807" spans="1:3">
      <c r="A5807" s="1">
        <v>5807</v>
      </c>
      <c r="B5807" s="3">
        <v>0.47260297822457648</v>
      </c>
      <c r="C5807" s="1">
        <v>564</v>
      </c>
    </row>
    <row r="5808" spans="1:3">
      <c r="A5808" s="1">
        <v>5808</v>
      </c>
      <c r="B5808" s="3">
        <v>0.70751362574315257</v>
      </c>
      <c r="C5808" s="1">
        <v>88</v>
      </c>
    </row>
    <row r="5809" spans="1:3">
      <c r="A5809" s="1">
        <v>5809</v>
      </c>
      <c r="B5809" s="3">
        <v>1.8745501221422132</v>
      </c>
      <c r="C5809" s="1">
        <v>365</v>
      </c>
    </row>
    <row r="5810" spans="1:3">
      <c r="A5810" s="1">
        <v>5810</v>
      </c>
      <c r="B5810" s="3">
        <v>1.8001521932914599E-2</v>
      </c>
      <c r="C5810" s="1">
        <v>456</v>
      </c>
    </row>
    <row r="5811" spans="1:3">
      <c r="A5811" s="1">
        <v>5811</v>
      </c>
      <c r="B5811" s="3">
        <v>0.86846180958656516</v>
      </c>
      <c r="C5811" s="1">
        <v>41</v>
      </c>
    </row>
    <row r="5812" spans="1:3">
      <c r="A5812" s="1">
        <v>5812</v>
      </c>
      <c r="B5812" s="3">
        <v>0.73520789941859155</v>
      </c>
      <c r="C5812" s="1">
        <v>37</v>
      </c>
    </row>
    <row r="5813" spans="1:3">
      <c r="A5813" s="1">
        <v>5813</v>
      </c>
      <c r="B5813" s="3">
        <v>0.96773547991938791</v>
      </c>
      <c r="C5813" s="1">
        <v>327</v>
      </c>
    </row>
    <row r="5814" spans="1:3">
      <c r="A5814" s="1">
        <v>5814</v>
      </c>
      <c r="B5814" s="3">
        <v>-0.16117443289252886</v>
      </c>
      <c r="C5814" s="1">
        <v>344</v>
      </c>
    </row>
    <row r="5815" spans="1:3">
      <c r="A5815" s="1">
        <v>5815</v>
      </c>
      <c r="B5815" s="3">
        <v>1.4492602315017684</v>
      </c>
      <c r="C5815" s="1">
        <v>57</v>
      </c>
    </row>
    <row r="5816" spans="1:3">
      <c r="A5816" s="1">
        <v>5816</v>
      </c>
      <c r="B5816" s="3">
        <v>0.77385336494366885</v>
      </c>
      <c r="C5816" s="1">
        <v>131</v>
      </c>
    </row>
    <row r="5817" spans="1:3">
      <c r="A5817" s="1">
        <v>5817</v>
      </c>
      <c r="B5817" s="3">
        <v>0.28128697547825876</v>
      </c>
      <c r="C5817" s="1">
        <v>87</v>
      </c>
    </row>
    <row r="5818" spans="1:3">
      <c r="A5818" s="1">
        <v>5818</v>
      </c>
      <c r="B5818" s="3">
        <v>0.75452042753503323</v>
      </c>
      <c r="C5818" s="1">
        <v>48</v>
      </c>
    </row>
    <row r="5819" spans="1:3">
      <c r="A5819" s="1">
        <v>5819</v>
      </c>
      <c r="B5819" s="3">
        <v>1.1572254876005772E-2</v>
      </c>
      <c r="C5819" s="1">
        <v>531</v>
      </c>
    </row>
    <row r="5820" spans="1:3">
      <c r="A5820" s="1">
        <v>5820</v>
      </c>
      <c r="B5820" s="3">
        <v>0.39850461284797567</v>
      </c>
      <c r="C5820" s="1">
        <v>115</v>
      </c>
    </row>
    <row r="5821" spans="1:3">
      <c r="A5821" s="1">
        <v>5821</v>
      </c>
      <c r="B5821" s="3">
        <v>0.35597102562261868</v>
      </c>
      <c r="C5821" s="1">
        <v>224</v>
      </c>
    </row>
    <row r="5822" spans="1:3">
      <c r="A5822" s="1">
        <v>5822</v>
      </c>
      <c r="B5822" s="3">
        <v>0.28852166426000003</v>
      </c>
      <c r="C5822" s="1">
        <v>368</v>
      </c>
    </row>
    <row r="5823" spans="1:3">
      <c r="A5823" s="1">
        <v>5823</v>
      </c>
      <c r="B5823" s="3">
        <v>-0.44108112418285672</v>
      </c>
      <c r="C5823" s="1">
        <v>536</v>
      </c>
    </row>
    <row r="5824" spans="1:3">
      <c r="A5824" s="1">
        <v>5824</v>
      </c>
      <c r="B5824" s="3">
        <v>0.66936478679377065</v>
      </c>
      <c r="C5824" s="1">
        <v>250</v>
      </c>
    </row>
    <row r="5825" spans="1:3">
      <c r="A5825" s="1">
        <v>5825</v>
      </c>
      <c r="B5825" s="3">
        <v>0.91144651522843212</v>
      </c>
      <c r="C5825" s="1">
        <v>291</v>
      </c>
    </row>
    <row r="5826" spans="1:3">
      <c r="A5826" s="1">
        <v>5826</v>
      </c>
      <c r="B5826" s="3">
        <v>1.4373638029946394</v>
      </c>
      <c r="C5826" s="1">
        <v>422</v>
      </c>
    </row>
    <row r="5827" spans="1:3">
      <c r="A5827" s="1">
        <v>5827</v>
      </c>
      <c r="B5827" s="3">
        <v>0.73638127698134581</v>
      </c>
      <c r="C5827" s="1">
        <v>326</v>
      </c>
    </row>
    <row r="5828" spans="1:3">
      <c r="A5828" s="1">
        <v>5828</v>
      </c>
      <c r="B5828" s="3">
        <v>-0.45756230336617176</v>
      </c>
      <c r="C5828" s="1">
        <v>114</v>
      </c>
    </row>
    <row r="5829" spans="1:3">
      <c r="A5829" s="1">
        <v>5829</v>
      </c>
      <c r="B5829" s="3">
        <v>9.5339029293965871E-2</v>
      </c>
      <c r="C5829" s="1">
        <v>38</v>
      </c>
    </row>
    <row r="5830" spans="1:3">
      <c r="A5830" s="1">
        <v>5830</v>
      </c>
      <c r="B5830" s="3">
        <v>-0.44486279827257591</v>
      </c>
      <c r="C5830" s="1">
        <v>383</v>
      </c>
    </row>
    <row r="5831" spans="1:3">
      <c r="A5831" s="1">
        <v>5831</v>
      </c>
      <c r="B5831" s="3">
        <v>-4.4583066610090927E-2</v>
      </c>
      <c r="C5831" s="1">
        <v>145</v>
      </c>
    </row>
    <row r="5832" spans="1:3">
      <c r="A5832" s="1">
        <v>5832</v>
      </c>
      <c r="B5832" s="3">
        <v>0.35150849169064491</v>
      </c>
      <c r="C5832" s="1">
        <v>43</v>
      </c>
    </row>
    <row r="5833" spans="1:3">
      <c r="A5833" s="1">
        <v>5833</v>
      </c>
      <c r="B5833" s="3">
        <v>0.61728907941972588</v>
      </c>
      <c r="C5833" s="1">
        <v>35</v>
      </c>
    </row>
    <row r="5834" spans="1:3">
      <c r="A5834" s="1">
        <v>5834</v>
      </c>
      <c r="B5834" s="3">
        <v>0.89585178795011955</v>
      </c>
      <c r="C5834" s="1">
        <v>236</v>
      </c>
    </row>
    <row r="5835" spans="1:3">
      <c r="A5835" s="1">
        <v>5835</v>
      </c>
      <c r="B5835" s="3">
        <v>-0.64808325651088994</v>
      </c>
      <c r="C5835" s="1">
        <v>64</v>
      </c>
    </row>
    <row r="5836" spans="1:3">
      <c r="A5836" s="1">
        <v>5836</v>
      </c>
      <c r="B5836" s="3">
        <v>0.33720432672051903</v>
      </c>
      <c r="C5836" s="1">
        <v>195</v>
      </c>
    </row>
    <row r="5837" spans="1:3">
      <c r="A5837" s="1">
        <v>5837</v>
      </c>
      <c r="B5837" s="3">
        <v>2.3543987178472685</v>
      </c>
      <c r="C5837" s="1">
        <v>343</v>
      </c>
    </row>
    <row r="5838" spans="1:3">
      <c r="A5838" s="1">
        <v>5838</v>
      </c>
      <c r="B5838" s="3">
        <v>-5.1995904887449429E-2</v>
      </c>
      <c r="C5838" s="1">
        <v>163</v>
      </c>
    </row>
    <row r="5839" spans="1:3">
      <c r="A5839" s="1">
        <v>5839</v>
      </c>
      <c r="B5839" s="3">
        <v>0.3084126783162896</v>
      </c>
      <c r="C5839" s="1">
        <v>505</v>
      </c>
    </row>
    <row r="5840" spans="1:3">
      <c r="A5840" s="1">
        <v>5840</v>
      </c>
      <c r="B5840" s="3">
        <v>0.16337593620755453</v>
      </c>
      <c r="C5840" s="1">
        <v>342</v>
      </c>
    </row>
    <row r="5841" spans="1:3">
      <c r="A5841" s="1">
        <v>5841</v>
      </c>
      <c r="B5841" s="3">
        <v>0.70914810671880801</v>
      </c>
      <c r="C5841" s="1">
        <v>85</v>
      </c>
    </row>
    <row r="5842" spans="1:3">
      <c r="A5842" s="1">
        <v>5842</v>
      </c>
      <c r="B5842" s="3">
        <v>-6.6200665477946563E-2</v>
      </c>
      <c r="C5842" s="1">
        <v>125</v>
      </c>
    </row>
    <row r="5843" spans="1:3">
      <c r="A5843" s="1">
        <v>5843</v>
      </c>
      <c r="B5843" s="3">
        <v>0.59683989772566093</v>
      </c>
      <c r="C5843" s="1">
        <v>234</v>
      </c>
    </row>
    <row r="5844" spans="1:3">
      <c r="A5844" s="1">
        <v>5844</v>
      </c>
      <c r="B5844" s="3">
        <v>0.28168467078074366</v>
      </c>
      <c r="C5844" s="1">
        <v>461</v>
      </c>
    </row>
    <row r="5845" spans="1:3">
      <c r="A5845" s="1">
        <v>5845</v>
      </c>
      <c r="B5845" s="3">
        <v>0.33499039061646085</v>
      </c>
      <c r="C5845" s="1">
        <v>100</v>
      </c>
    </row>
    <row r="5846" spans="1:3">
      <c r="A5846" s="1">
        <v>5846</v>
      </c>
      <c r="B5846" s="3">
        <v>0.6441163826357944</v>
      </c>
      <c r="C5846" s="1">
        <v>102</v>
      </c>
    </row>
    <row r="5847" spans="1:3">
      <c r="A5847" s="1">
        <v>5847</v>
      </c>
      <c r="B5847" s="3">
        <v>1.1988720200424243</v>
      </c>
      <c r="C5847" s="1">
        <v>405</v>
      </c>
    </row>
    <row r="5848" spans="1:3">
      <c r="A5848" s="1">
        <v>5848</v>
      </c>
      <c r="B5848" s="3">
        <v>-0.79615621273296355</v>
      </c>
      <c r="C5848" s="1">
        <v>270</v>
      </c>
    </row>
    <row r="5849" spans="1:3">
      <c r="A5849" s="1">
        <v>5849</v>
      </c>
      <c r="B5849" s="3">
        <v>0.87319551101758308</v>
      </c>
      <c r="C5849" s="1">
        <v>253</v>
      </c>
    </row>
    <row r="5850" spans="1:3">
      <c r="A5850" s="1">
        <v>5850</v>
      </c>
      <c r="B5850" s="3">
        <v>0.86142204070936068</v>
      </c>
      <c r="C5850" s="1">
        <v>557</v>
      </c>
    </row>
    <row r="5851" spans="1:3">
      <c r="A5851" s="1">
        <v>5851</v>
      </c>
      <c r="B5851" s="3">
        <v>-0.23899220061658277</v>
      </c>
      <c r="C5851" s="1">
        <v>156</v>
      </c>
    </row>
    <row r="5852" spans="1:3">
      <c r="A5852" s="1">
        <v>5852</v>
      </c>
      <c r="B5852" s="3">
        <v>0.73796492211794984</v>
      </c>
      <c r="C5852" s="1">
        <v>74</v>
      </c>
    </row>
    <row r="5853" spans="1:3">
      <c r="A5853" s="1">
        <v>5853</v>
      </c>
      <c r="B5853" s="3">
        <v>-0.45720910179971086</v>
      </c>
      <c r="C5853" s="1">
        <v>277</v>
      </c>
    </row>
    <row r="5854" spans="1:3">
      <c r="A5854" s="1">
        <v>5854</v>
      </c>
      <c r="B5854" s="3">
        <v>0.42242072444649598</v>
      </c>
      <c r="C5854" s="1">
        <v>91</v>
      </c>
    </row>
    <row r="5855" spans="1:3">
      <c r="A5855" s="1">
        <v>5855</v>
      </c>
      <c r="B5855" s="3">
        <v>-0.21047786061590346</v>
      </c>
      <c r="C5855" s="1">
        <v>52</v>
      </c>
    </row>
    <row r="5856" spans="1:3">
      <c r="A5856" s="1">
        <v>5856</v>
      </c>
      <c r="B5856" s="3">
        <v>0.3443703741981311</v>
      </c>
      <c r="C5856" s="1">
        <v>198</v>
      </c>
    </row>
    <row r="5857" spans="1:3">
      <c r="A5857" s="1">
        <v>5857</v>
      </c>
      <c r="B5857" s="3">
        <v>1.2726401543004386</v>
      </c>
      <c r="C5857" s="1">
        <v>532</v>
      </c>
    </row>
    <row r="5858" spans="1:3">
      <c r="A5858" s="1">
        <v>5858</v>
      </c>
      <c r="B5858" s="3">
        <v>0.59228895072791432</v>
      </c>
      <c r="C5858" s="1">
        <v>88</v>
      </c>
    </row>
    <row r="5859" spans="1:3">
      <c r="A5859" s="1">
        <v>5859</v>
      </c>
      <c r="B5859" s="3">
        <v>0.98396493185063305</v>
      </c>
      <c r="C5859" s="1">
        <v>19</v>
      </c>
    </row>
    <row r="5860" spans="1:3">
      <c r="A5860" s="1">
        <v>5860</v>
      </c>
      <c r="B5860" s="3">
        <v>-1.2115487638240552</v>
      </c>
      <c r="C5860" s="1">
        <v>72</v>
      </c>
    </row>
    <row r="5861" spans="1:3">
      <c r="A5861" s="1">
        <v>5861</v>
      </c>
      <c r="B5861" s="3">
        <v>0.20736781173895347</v>
      </c>
      <c r="C5861" s="1">
        <v>447</v>
      </c>
    </row>
    <row r="5862" spans="1:3">
      <c r="A5862" s="1">
        <v>5862</v>
      </c>
      <c r="B5862" s="3">
        <v>0.26848874614202878</v>
      </c>
      <c r="C5862" s="1">
        <v>568</v>
      </c>
    </row>
    <row r="5863" spans="1:3">
      <c r="A5863" s="1">
        <v>5863</v>
      </c>
      <c r="B5863" s="3">
        <v>0.68463137515200345</v>
      </c>
      <c r="C5863" s="1">
        <v>165</v>
      </c>
    </row>
    <row r="5864" spans="1:3">
      <c r="A5864" s="1">
        <v>5864</v>
      </c>
      <c r="B5864" s="3">
        <v>0.91121112884519817</v>
      </c>
      <c r="C5864" s="1">
        <v>440</v>
      </c>
    </row>
    <row r="5865" spans="1:3">
      <c r="A5865" s="1">
        <v>5865</v>
      </c>
      <c r="B5865" s="3">
        <v>0.86168402701399094</v>
      </c>
      <c r="C5865" s="1">
        <v>345</v>
      </c>
    </row>
    <row r="5866" spans="1:3">
      <c r="A5866" s="1">
        <v>5866</v>
      </c>
      <c r="B5866" s="3">
        <v>1.1426844168103343</v>
      </c>
      <c r="C5866" s="1">
        <v>56</v>
      </c>
    </row>
    <row r="5867" spans="1:3">
      <c r="A5867" s="1">
        <v>5867</v>
      </c>
      <c r="B5867" s="3">
        <v>0.71833024030708348</v>
      </c>
      <c r="C5867" s="1">
        <v>367</v>
      </c>
    </row>
    <row r="5868" spans="1:3">
      <c r="A5868" s="1">
        <v>5868</v>
      </c>
      <c r="B5868" s="3">
        <v>0.90244505146733267</v>
      </c>
      <c r="C5868" s="1">
        <v>188</v>
      </c>
    </row>
    <row r="5869" spans="1:3">
      <c r="A5869" s="1">
        <v>5869</v>
      </c>
      <c r="B5869" s="3">
        <v>0.38994458334699678</v>
      </c>
      <c r="C5869" s="1">
        <v>364</v>
      </c>
    </row>
    <row r="5870" spans="1:3">
      <c r="A5870" s="1">
        <v>5870</v>
      </c>
      <c r="B5870" s="3">
        <v>0.37058455506744514</v>
      </c>
      <c r="C5870" s="1">
        <v>281</v>
      </c>
    </row>
    <row r="5871" spans="1:3">
      <c r="A5871" s="1">
        <v>5871</v>
      </c>
      <c r="B5871" s="3">
        <v>5.5374377334777458E-2</v>
      </c>
      <c r="C5871" s="1">
        <v>397</v>
      </c>
    </row>
    <row r="5872" spans="1:3">
      <c r="A5872" s="1">
        <v>5872</v>
      </c>
      <c r="B5872" s="3">
        <v>0.94533726227568615</v>
      </c>
      <c r="C5872" s="1">
        <v>111</v>
      </c>
    </row>
    <row r="5873" spans="1:3">
      <c r="A5873" s="1">
        <v>5873</v>
      </c>
      <c r="B5873" s="3">
        <v>0.2545975561391054</v>
      </c>
      <c r="C5873" s="1">
        <v>340</v>
      </c>
    </row>
    <row r="5874" spans="1:3">
      <c r="A5874" s="1">
        <v>5874</v>
      </c>
      <c r="B5874" s="3">
        <v>0.5676332889322625</v>
      </c>
      <c r="C5874" s="1">
        <v>39</v>
      </c>
    </row>
    <row r="5875" spans="1:3">
      <c r="A5875" s="1">
        <v>5875</v>
      </c>
      <c r="B5875" s="3">
        <v>-8.6494973504082084E-2</v>
      </c>
      <c r="C5875" s="1">
        <v>421</v>
      </c>
    </row>
    <row r="5876" spans="1:3">
      <c r="A5876" s="1">
        <v>5876</v>
      </c>
      <c r="B5876" s="3">
        <v>-0.705138033677563</v>
      </c>
      <c r="C5876" s="1">
        <v>567</v>
      </c>
    </row>
    <row r="5877" spans="1:3">
      <c r="A5877" s="1">
        <v>5877</v>
      </c>
      <c r="B5877" s="3">
        <v>0.18918831964097949</v>
      </c>
      <c r="C5877" s="1">
        <v>422</v>
      </c>
    </row>
    <row r="5878" spans="1:3">
      <c r="A5878" s="1">
        <v>5878</v>
      </c>
      <c r="B5878" s="3">
        <v>0.68802525332790798</v>
      </c>
      <c r="C5878" s="1">
        <v>90</v>
      </c>
    </row>
    <row r="5879" spans="1:3">
      <c r="A5879" s="1">
        <v>5879</v>
      </c>
      <c r="B5879" s="3">
        <v>0.18758669756067292</v>
      </c>
      <c r="C5879" s="1">
        <v>490</v>
      </c>
    </row>
    <row r="5880" spans="1:3">
      <c r="A5880" s="1">
        <v>5880</v>
      </c>
      <c r="B5880" s="3">
        <v>0.43841723509555719</v>
      </c>
      <c r="C5880" s="1">
        <v>437</v>
      </c>
    </row>
    <row r="5881" spans="1:3">
      <c r="A5881" s="1">
        <v>5881</v>
      </c>
      <c r="B5881" s="3">
        <v>-0.3378572937563038</v>
      </c>
      <c r="C5881" s="1">
        <v>25</v>
      </c>
    </row>
    <row r="5882" spans="1:3">
      <c r="A5882" s="1">
        <v>5882</v>
      </c>
      <c r="B5882" s="3">
        <v>0.42353094393023405</v>
      </c>
      <c r="C5882" s="1">
        <v>109</v>
      </c>
    </row>
    <row r="5883" spans="1:3">
      <c r="A5883" s="1">
        <v>5883</v>
      </c>
      <c r="B5883" s="3">
        <v>0.56502341735169026</v>
      </c>
      <c r="C5883" s="1">
        <v>269</v>
      </c>
    </row>
    <row r="5884" spans="1:3">
      <c r="A5884" s="1">
        <v>5884</v>
      </c>
      <c r="B5884" s="3">
        <v>0.90992692945271836</v>
      </c>
      <c r="C5884" s="1">
        <v>441</v>
      </c>
    </row>
    <row r="5885" spans="1:3">
      <c r="A5885" s="1">
        <v>5885</v>
      </c>
      <c r="B5885" s="3">
        <v>0.80041967693179816</v>
      </c>
      <c r="C5885" s="1">
        <v>360</v>
      </c>
    </row>
    <row r="5886" spans="1:3">
      <c r="A5886" s="1">
        <v>5886</v>
      </c>
      <c r="B5886" s="3">
        <v>0.41739899170226147</v>
      </c>
      <c r="C5886" s="1">
        <v>235</v>
      </c>
    </row>
    <row r="5887" spans="1:3">
      <c r="A5887" s="1">
        <v>5887</v>
      </c>
      <c r="B5887" s="3">
        <v>0.45860886145171131</v>
      </c>
      <c r="C5887" s="1">
        <v>515</v>
      </c>
    </row>
    <row r="5888" spans="1:3">
      <c r="A5888" s="1">
        <v>5888</v>
      </c>
      <c r="B5888" s="3">
        <v>1.3080850173216865</v>
      </c>
      <c r="C5888" s="1">
        <v>399</v>
      </c>
    </row>
    <row r="5889" spans="1:3">
      <c r="A5889" s="1">
        <v>5889</v>
      </c>
      <c r="B5889" s="3">
        <v>0.65097295661632715</v>
      </c>
      <c r="C5889" s="1">
        <v>330</v>
      </c>
    </row>
    <row r="5890" spans="1:3">
      <c r="A5890" s="1">
        <v>5890</v>
      </c>
      <c r="B5890" s="3">
        <v>1.068643689520856</v>
      </c>
      <c r="C5890" s="1">
        <v>148</v>
      </c>
    </row>
    <row r="5891" spans="1:3">
      <c r="A5891" s="1">
        <v>5891</v>
      </c>
      <c r="B5891" s="3">
        <v>0.59345661232187008</v>
      </c>
      <c r="C5891" s="1">
        <v>160</v>
      </c>
    </row>
    <row r="5892" spans="1:3">
      <c r="A5892" s="1">
        <v>5892</v>
      </c>
      <c r="B5892" s="3">
        <v>0.5304817817126688</v>
      </c>
      <c r="C5892" s="1">
        <v>390</v>
      </c>
    </row>
    <row r="5893" spans="1:3">
      <c r="A5893" s="1">
        <v>5893</v>
      </c>
      <c r="B5893" s="3">
        <v>1.6367431536689394</v>
      </c>
      <c r="C5893" s="1">
        <v>566</v>
      </c>
    </row>
    <row r="5894" spans="1:3">
      <c r="A5894" s="1">
        <v>5894</v>
      </c>
      <c r="B5894" s="3">
        <v>0.43076409231844193</v>
      </c>
      <c r="C5894" s="1">
        <v>45</v>
      </c>
    </row>
    <row r="5895" spans="1:3">
      <c r="A5895" s="1">
        <v>5895</v>
      </c>
      <c r="B5895" s="3">
        <v>0.76708528803808063</v>
      </c>
      <c r="C5895" s="1">
        <v>351</v>
      </c>
    </row>
    <row r="5896" spans="1:3">
      <c r="A5896" s="1">
        <v>5896</v>
      </c>
      <c r="B5896" s="3">
        <v>0.76813325693267953</v>
      </c>
      <c r="C5896" s="1">
        <v>151</v>
      </c>
    </row>
    <row r="5897" spans="1:3">
      <c r="A5897" s="1">
        <v>5897</v>
      </c>
      <c r="B5897" s="3">
        <v>0.5060626557657576</v>
      </c>
      <c r="C5897" s="1">
        <v>193</v>
      </c>
    </row>
    <row r="5898" spans="1:3">
      <c r="A5898" s="1">
        <v>5898</v>
      </c>
      <c r="B5898" s="3">
        <v>0.45215363061113578</v>
      </c>
      <c r="C5898" s="1">
        <v>306</v>
      </c>
    </row>
    <row r="5899" spans="1:3">
      <c r="A5899" s="1">
        <v>5899</v>
      </c>
      <c r="B5899" s="3">
        <v>1.0075017377248869</v>
      </c>
      <c r="C5899" s="1">
        <v>191</v>
      </c>
    </row>
    <row r="5900" spans="1:3">
      <c r="A5900" s="1">
        <v>5900</v>
      </c>
      <c r="B5900" s="3">
        <v>0.9325729507328635</v>
      </c>
      <c r="C5900" s="1">
        <v>436</v>
      </c>
    </row>
    <row r="5901" spans="1:3">
      <c r="A5901" s="1">
        <v>5901</v>
      </c>
      <c r="B5901" s="3">
        <v>0.10407484290353697</v>
      </c>
      <c r="C5901" s="1">
        <v>425</v>
      </c>
    </row>
    <row r="5902" spans="1:3">
      <c r="A5902" s="1">
        <v>5902</v>
      </c>
      <c r="B5902" s="3">
        <v>0.63106642049681883</v>
      </c>
      <c r="C5902" s="1">
        <v>67</v>
      </c>
    </row>
    <row r="5903" spans="1:3">
      <c r="A5903" s="1">
        <v>5903</v>
      </c>
      <c r="B5903" s="3">
        <v>1.167799238445979</v>
      </c>
      <c r="C5903" s="1">
        <v>125</v>
      </c>
    </row>
    <row r="5904" spans="1:3">
      <c r="A5904" s="1">
        <v>5904</v>
      </c>
      <c r="B5904" s="3">
        <v>1.1684456106657153</v>
      </c>
      <c r="C5904" s="1">
        <v>37</v>
      </c>
    </row>
    <row r="5905" spans="1:3">
      <c r="A5905" s="1">
        <v>5905</v>
      </c>
      <c r="B5905" s="3">
        <v>0.63256307565974035</v>
      </c>
      <c r="C5905" s="1">
        <v>33</v>
      </c>
    </row>
    <row r="5906" spans="1:3">
      <c r="A5906" s="1">
        <v>5906</v>
      </c>
      <c r="B5906" s="3">
        <v>0.34039161148034025</v>
      </c>
      <c r="C5906" s="1">
        <v>423</v>
      </c>
    </row>
    <row r="5907" spans="1:3">
      <c r="A5907" s="1">
        <v>5907</v>
      </c>
      <c r="B5907" s="3">
        <v>4.9512447047820624E-2</v>
      </c>
      <c r="C5907" s="1">
        <v>519</v>
      </c>
    </row>
    <row r="5908" spans="1:3">
      <c r="A5908" s="1">
        <v>5908</v>
      </c>
      <c r="B5908" s="3">
        <v>0.87383707685638978</v>
      </c>
      <c r="C5908" s="1">
        <v>328</v>
      </c>
    </row>
    <row r="5909" spans="1:3">
      <c r="A5909" s="1">
        <v>5909</v>
      </c>
      <c r="B5909" s="3">
        <v>0.20598923985300788</v>
      </c>
      <c r="C5909" s="1">
        <v>78</v>
      </c>
    </row>
    <row r="5910" spans="1:3">
      <c r="A5910" s="1">
        <v>5910</v>
      </c>
      <c r="B5910" s="3">
        <v>0.41543439628065026</v>
      </c>
      <c r="C5910" s="1">
        <v>291</v>
      </c>
    </row>
    <row r="5911" spans="1:3">
      <c r="A5911" s="1">
        <v>5911</v>
      </c>
      <c r="B5911" s="3">
        <v>0.1420913130789988</v>
      </c>
      <c r="C5911" s="1">
        <v>118</v>
      </c>
    </row>
    <row r="5912" spans="1:3">
      <c r="A5912" s="1">
        <v>5912</v>
      </c>
      <c r="B5912" s="3">
        <v>-0.26433637481252514</v>
      </c>
      <c r="C5912" s="1">
        <v>70</v>
      </c>
    </row>
    <row r="5913" spans="1:3">
      <c r="A5913" s="1">
        <v>5913</v>
      </c>
      <c r="B5913" s="3">
        <v>0.94575382660853191</v>
      </c>
      <c r="C5913" s="1">
        <v>534</v>
      </c>
    </row>
    <row r="5914" spans="1:3">
      <c r="A5914" s="1">
        <v>5914</v>
      </c>
      <c r="B5914" s="3">
        <v>0.46313034193046626</v>
      </c>
      <c r="C5914" s="1">
        <v>330</v>
      </c>
    </row>
    <row r="5915" spans="1:3">
      <c r="A5915" s="1">
        <v>5915</v>
      </c>
      <c r="B5915" s="3">
        <v>0.44244592300731611</v>
      </c>
      <c r="C5915" s="1">
        <v>366</v>
      </c>
    </row>
    <row r="5916" spans="1:3">
      <c r="A5916" s="1">
        <v>5916</v>
      </c>
      <c r="B5916" s="3">
        <v>0.59399031084851972</v>
      </c>
      <c r="C5916" s="1">
        <v>500</v>
      </c>
    </row>
    <row r="5917" spans="1:3">
      <c r="A5917" s="1">
        <v>5917</v>
      </c>
      <c r="B5917" s="3">
        <v>-0.29550148585425018</v>
      </c>
      <c r="C5917" s="1">
        <v>115</v>
      </c>
    </row>
    <row r="5918" spans="1:3">
      <c r="A5918" s="1">
        <v>5918</v>
      </c>
      <c r="B5918" s="3">
        <v>0.97192667499391805</v>
      </c>
      <c r="C5918" s="1">
        <v>595</v>
      </c>
    </row>
    <row r="5919" spans="1:3">
      <c r="A5919" s="1">
        <v>5919</v>
      </c>
      <c r="B5919" s="3">
        <v>1.2921573170790988</v>
      </c>
      <c r="C5919" s="1">
        <v>61</v>
      </c>
    </row>
    <row r="5920" spans="1:3">
      <c r="A5920" s="1">
        <v>5920</v>
      </c>
      <c r="B5920" s="3">
        <v>1.0208759501462248</v>
      </c>
      <c r="C5920" s="1">
        <v>570</v>
      </c>
    </row>
    <row r="5921" spans="1:3">
      <c r="A5921" s="1">
        <v>5921</v>
      </c>
      <c r="B5921" s="3">
        <v>0.52381130555871058</v>
      </c>
      <c r="C5921" s="1">
        <v>222</v>
      </c>
    </row>
    <row r="5922" spans="1:3">
      <c r="A5922" s="1">
        <v>5922</v>
      </c>
      <c r="B5922" s="3">
        <v>9.7720660790788227E-2</v>
      </c>
      <c r="C5922" s="1">
        <v>177</v>
      </c>
    </row>
    <row r="5923" spans="1:3">
      <c r="A5923" s="1">
        <v>5923</v>
      </c>
      <c r="B5923" s="3">
        <v>-0.10851864434098701</v>
      </c>
      <c r="C5923" s="1">
        <v>549</v>
      </c>
    </row>
    <row r="5924" spans="1:3">
      <c r="A5924" s="1">
        <v>5924</v>
      </c>
      <c r="B5924" s="3">
        <v>1.8526350680586741</v>
      </c>
      <c r="C5924" s="1">
        <v>110</v>
      </c>
    </row>
    <row r="5925" spans="1:3">
      <c r="A5925" s="1">
        <v>5925</v>
      </c>
      <c r="B5925" s="3">
        <v>-0.12469759741040121</v>
      </c>
      <c r="C5925" s="1">
        <v>190</v>
      </c>
    </row>
    <row r="5926" spans="1:3">
      <c r="A5926" s="1">
        <v>5926</v>
      </c>
      <c r="B5926" s="3">
        <v>0.98187825916629712</v>
      </c>
      <c r="C5926" s="1">
        <v>205</v>
      </c>
    </row>
    <row r="5927" spans="1:3">
      <c r="A5927" s="1">
        <v>5927</v>
      </c>
      <c r="B5927" s="3">
        <v>0.76138842247241501</v>
      </c>
      <c r="C5927" s="1">
        <v>391</v>
      </c>
    </row>
    <row r="5928" spans="1:3">
      <c r="A5928" s="1">
        <v>5928</v>
      </c>
      <c r="B5928" s="3">
        <v>1.1156501852892036</v>
      </c>
      <c r="C5928" s="1">
        <v>578</v>
      </c>
    </row>
    <row r="5929" spans="1:3">
      <c r="A5929" s="1">
        <v>5929</v>
      </c>
      <c r="B5929" s="3">
        <v>0.22980781998762434</v>
      </c>
      <c r="C5929" s="1">
        <v>533</v>
      </c>
    </row>
    <row r="5930" spans="1:3">
      <c r="A5930" s="1">
        <v>5930</v>
      </c>
      <c r="B5930" s="3">
        <v>0.49668742924187281</v>
      </c>
      <c r="C5930" s="1">
        <v>437</v>
      </c>
    </row>
    <row r="5931" spans="1:3">
      <c r="A5931" s="1">
        <v>5931</v>
      </c>
      <c r="B5931" s="3">
        <v>0.67196526414213253</v>
      </c>
      <c r="C5931" s="1">
        <v>317</v>
      </c>
    </row>
    <row r="5932" spans="1:3">
      <c r="A5932" s="1">
        <v>5932</v>
      </c>
      <c r="B5932" s="3">
        <v>0.68066417665278256</v>
      </c>
      <c r="C5932" s="1">
        <v>239</v>
      </c>
    </row>
    <row r="5933" spans="1:3">
      <c r="A5933" s="1">
        <v>5933</v>
      </c>
      <c r="B5933" s="3">
        <v>0.86074610415177732</v>
      </c>
      <c r="C5933" s="1">
        <v>150</v>
      </c>
    </row>
    <row r="5934" spans="1:3">
      <c r="A5934" s="1">
        <v>5934</v>
      </c>
      <c r="B5934" s="3">
        <v>0.64409345698687059</v>
      </c>
      <c r="C5934" s="1">
        <v>541</v>
      </c>
    </row>
    <row r="5935" spans="1:3">
      <c r="A5935" s="1">
        <v>5935</v>
      </c>
      <c r="B5935" s="3">
        <v>0.47950074887492256</v>
      </c>
      <c r="C5935" s="1">
        <v>416</v>
      </c>
    </row>
    <row r="5936" spans="1:3">
      <c r="A5936" s="1">
        <v>5936</v>
      </c>
      <c r="B5936" s="3">
        <v>0.19300015928980563</v>
      </c>
      <c r="C5936" s="1">
        <v>428</v>
      </c>
    </row>
    <row r="5937" spans="1:3">
      <c r="A5937" s="1">
        <v>5937</v>
      </c>
      <c r="B5937" s="3">
        <v>0.26792823389902465</v>
      </c>
      <c r="C5937" s="1">
        <v>327</v>
      </c>
    </row>
    <row r="5938" spans="1:3">
      <c r="A5938" s="1">
        <v>5938</v>
      </c>
      <c r="B5938" s="3">
        <v>0.77728774918016486</v>
      </c>
      <c r="C5938" s="1">
        <v>372</v>
      </c>
    </row>
    <row r="5939" spans="1:3">
      <c r="A5939" s="1">
        <v>5939</v>
      </c>
      <c r="B5939" s="3">
        <v>-0.24131606045122467</v>
      </c>
      <c r="C5939" s="1">
        <v>543</v>
      </c>
    </row>
    <row r="5940" spans="1:3">
      <c r="A5940" s="1">
        <v>5940</v>
      </c>
      <c r="B5940" s="3">
        <v>1.0239975372479071</v>
      </c>
      <c r="C5940" s="1">
        <v>148</v>
      </c>
    </row>
    <row r="5941" spans="1:3">
      <c r="A5941" s="1">
        <v>5941</v>
      </c>
      <c r="B5941" s="3">
        <v>1.0978603656861308</v>
      </c>
      <c r="C5941" s="1">
        <v>52</v>
      </c>
    </row>
    <row r="5942" spans="1:3">
      <c r="A5942" s="1">
        <v>5942</v>
      </c>
      <c r="B5942" s="3">
        <v>0.18855391801939569</v>
      </c>
      <c r="C5942" s="1">
        <v>265</v>
      </c>
    </row>
    <row r="5943" spans="1:3">
      <c r="A5943" s="1">
        <v>5943</v>
      </c>
      <c r="B5943" s="3">
        <v>-4.5905888648045012E-2</v>
      </c>
      <c r="C5943" s="1">
        <v>47</v>
      </c>
    </row>
    <row r="5944" spans="1:3">
      <c r="A5944" s="1">
        <v>5944</v>
      </c>
      <c r="B5944" s="3">
        <v>0.85696144505790961</v>
      </c>
      <c r="C5944" s="1">
        <v>154</v>
      </c>
    </row>
    <row r="5945" spans="1:3">
      <c r="A5945" s="1">
        <v>5945</v>
      </c>
      <c r="B5945" s="3">
        <v>-0.81682888079864036</v>
      </c>
      <c r="C5945" s="1">
        <v>504</v>
      </c>
    </row>
    <row r="5946" spans="1:3">
      <c r="A5946" s="1">
        <v>5946</v>
      </c>
      <c r="B5946" s="3">
        <v>-0.2637169778745887</v>
      </c>
      <c r="C5946" s="1">
        <v>408</v>
      </c>
    </row>
    <row r="5947" spans="1:3">
      <c r="A5947" s="1">
        <v>5947</v>
      </c>
      <c r="B5947" s="3">
        <v>-7.1665431587436546E-2</v>
      </c>
      <c r="C5947" s="1">
        <v>81</v>
      </c>
    </row>
    <row r="5948" spans="1:3">
      <c r="A5948" s="1">
        <v>5948</v>
      </c>
      <c r="B5948" s="3">
        <v>0.21452246594654223</v>
      </c>
      <c r="C5948" s="1">
        <v>35</v>
      </c>
    </row>
    <row r="5949" spans="1:3">
      <c r="A5949" s="1">
        <v>5949</v>
      </c>
      <c r="B5949" s="3">
        <v>-4.0560236757288592E-2</v>
      </c>
      <c r="C5949" s="1">
        <v>94</v>
      </c>
    </row>
    <row r="5950" spans="1:3">
      <c r="A5950" s="1">
        <v>5950</v>
      </c>
      <c r="B5950" s="3">
        <v>-8.4546334381474741E-2</v>
      </c>
      <c r="C5950" s="1">
        <v>211</v>
      </c>
    </row>
    <row r="5951" spans="1:3">
      <c r="A5951" s="1">
        <v>5951</v>
      </c>
      <c r="B5951" s="3">
        <v>0.87922213007262706</v>
      </c>
      <c r="C5951" s="1">
        <v>402</v>
      </c>
    </row>
    <row r="5952" spans="1:3">
      <c r="A5952" s="1">
        <v>5952</v>
      </c>
      <c r="B5952" s="3">
        <v>0.62943086452665742</v>
      </c>
      <c r="C5952" s="1">
        <v>252</v>
      </c>
    </row>
    <row r="5953" spans="1:3">
      <c r="A5953" s="1">
        <v>5953</v>
      </c>
      <c r="B5953" s="3">
        <v>0.28603631058589962</v>
      </c>
      <c r="C5953" s="1">
        <v>233</v>
      </c>
    </row>
    <row r="5954" spans="1:3">
      <c r="A5954" s="1">
        <v>5954</v>
      </c>
      <c r="B5954" s="3">
        <v>0.54124554129655567</v>
      </c>
      <c r="C5954" s="1">
        <v>118</v>
      </c>
    </row>
    <row r="5955" spans="1:3">
      <c r="A5955" s="1">
        <v>5955</v>
      </c>
      <c r="B5955" s="3">
        <v>0.54392004968132446</v>
      </c>
      <c r="C5955" s="1">
        <v>288</v>
      </c>
    </row>
    <row r="5956" spans="1:3">
      <c r="A5956" s="1">
        <v>5956</v>
      </c>
      <c r="B5956" s="3">
        <v>0.13920531301924211</v>
      </c>
      <c r="C5956" s="1">
        <v>60</v>
      </c>
    </row>
    <row r="5957" spans="1:3">
      <c r="A5957" s="1">
        <v>5957</v>
      </c>
      <c r="B5957" s="3">
        <v>0.56369424012685787</v>
      </c>
      <c r="C5957" s="1">
        <v>430</v>
      </c>
    </row>
    <row r="5958" spans="1:3">
      <c r="A5958" s="1">
        <v>5958</v>
      </c>
      <c r="B5958" s="3">
        <v>0.13881115408152755</v>
      </c>
      <c r="C5958" s="1">
        <v>159</v>
      </c>
    </row>
    <row r="5959" spans="1:3">
      <c r="A5959" s="1">
        <v>5959</v>
      </c>
      <c r="B5959" s="3">
        <v>0.77900066499006382</v>
      </c>
      <c r="C5959" s="1">
        <v>150</v>
      </c>
    </row>
    <row r="5960" spans="1:3">
      <c r="A5960" s="1">
        <v>5960</v>
      </c>
      <c r="B5960" s="3">
        <v>1.0206079163369182</v>
      </c>
      <c r="C5960" s="1">
        <v>374</v>
      </c>
    </row>
    <row r="5961" spans="1:3">
      <c r="A5961" s="1">
        <v>5961</v>
      </c>
      <c r="B5961" s="3">
        <v>0.50082782080278654</v>
      </c>
      <c r="C5961" s="1">
        <v>210</v>
      </c>
    </row>
    <row r="5962" spans="1:3">
      <c r="A5962" s="1">
        <v>5962</v>
      </c>
      <c r="B5962" s="3">
        <v>-0.13733394744806782</v>
      </c>
      <c r="C5962" s="1">
        <v>86</v>
      </c>
    </row>
    <row r="5963" spans="1:3">
      <c r="A5963" s="1">
        <v>5963</v>
      </c>
      <c r="B5963" s="3">
        <v>1.7376698340617858</v>
      </c>
      <c r="C5963" s="1">
        <v>359</v>
      </c>
    </row>
    <row r="5964" spans="1:3">
      <c r="A5964" s="1">
        <v>5964</v>
      </c>
      <c r="B5964" s="3">
        <v>7.8728352058882289E-2</v>
      </c>
      <c r="C5964" s="1">
        <v>72</v>
      </c>
    </row>
    <row r="5965" spans="1:3">
      <c r="A5965" s="1">
        <v>5965</v>
      </c>
      <c r="B5965" s="3">
        <v>0.21390823198197817</v>
      </c>
      <c r="C5965" s="1">
        <v>104</v>
      </c>
    </row>
    <row r="5966" spans="1:3">
      <c r="A5966" s="1">
        <v>5966</v>
      </c>
      <c r="B5966" s="3">
        <v>1.0696462932174422</v>
      </c>
      <c r="C5966" s="1">
        <v>93</v>
      </c>
    </row>
    <row r="5967" spans="1:3">
      <c r="A5967" s="1">
        <v>5967</v>
      </c>
      <c r="B5967" s="3">
        <v>0.32960709155675805</v>
      </c>
      <c r="C5967" s="1">
        <v>541</v>
      </c>
    </row>
    <row r="5968" spans="1:3">
      <c r="A5968" s="1">
        <v>5968</v>
      </c>
      <c r="B5968" s="3">
        <v>0.85719450398407004</v>
      </c>
      <c r="C5968" s="1">
        <v>468</v>
      </c>
    </row>
    <row r="5969" spans="1:3">
      <c r="A5969" s="1">
        <v>5969</v>
      </c>
      <c r="B5969" s="3">
        <v>0.29774051490347131</v>
      </c>
      <c r="C5969" s="1">
        <v>71</v>
      </c>
    </row>
    <row r="5970" spans="1:3">
      <c r="A5970" s="1">
        <v>5970</v>
      </c>
      <c r="B5970" s="3">
        <v>0.43616751853236169</v>
      </c>
      <c r="C5970" s="1">
        <v>164</v>
      </c>
    </row>
    <row r="5971" spans="1:3">
      <c r="A5971" s="1">
        <v>5971</v>
      </c>
      <c r="B5971" s="3">
        <v>0.97755023614920722</v>
      </c>
      <c r="C5971" s="1">
        <v>95</v>
      </c>
    </row>
    <row r="5972" spans="1:3">
      <c r="A5972" s="1">
        <v>5972</v>
      </c>
      <c r="B5972" s="3">
        <v>0.52110046834073531</v>
      </c>
      <c r="C5972" s="1">
        <v>32</v>
      </c>
    </row>
    <row r="5973" spans="1:3">
      <c r="A5973" s="1">
        <v>5973</v>
      </c>
      <c r="B5973" s="3">
        <v>0.15568894080578755</v>
      </c>
      <c r="C5973" s="1">
        <v>30</v>
      </c>
    </row>
    <row r="5974" spans="1:3">
      <c r="A5974" s="1">
        <v>5974</v>
      </c>
      <c r="B5974" s="3">
        <v>0.71511056328541533</v>
      </c>
      <c r="C5974" s="1">
        <v>368</v>
      </c>
    </row>
    <row r="5975" spans="1:3">
      <c r="A5975" s="1">
        <v>5975</v>
      </c>
      <c r="B5975" s="3">
        <v>0.48993013687811604</v>
      </c>
      <c r="C5975" s="1">
        <v>107</v>
      </c>
    </row>
    <row r="5976" spans="1:3">
      <c r="A5976" s="1">
        <v>5976</v>
      </c>
      <c r="B5976" s="3">
        <v>0.64574187831439833</v>
      </c>
      <c r="C5976" s="1">
        <v>428</v>
      </c>
    </row>
    <row r="5977" spans="1:3">
      <c r="A5977" s="1">
        <v>5977</v>
      </c>
      <c r="B5977" s="3">
        <v>-0.45224182071085361</v>
      </c>
      <c r="C5977" s="1">
        <v>104</v>
      </c>
    </row>
    <row r="5978" spans="1:3">
      <c r="A5978" s="1">
        <v>5978</v>
      </c>
      <c r="B5978" s="3">
        <v>0.49061716067234273</v>
      </c>
      <c r="C5978" s="1">
        <v>353</v>
      </c>
    </row>
    <row r="5979" spans="1:3">
      <c r="A5979" s="1">
        <v>5979</v>
      </c>
      <c r="B5979" s="3">
        <v>1.0135490983034812</v>
      </c>
      <c r="C5979" s="1">
        <v>166</v>
      </c>
    </row>
    <row r="5980" spans="1:3">
      <c r="A5980" s="1">
        <v>5980</v>
      </c>
      <c r="B5980" s="3">
        <v>1.3993578133801166</v>
      </c>
      <c r="C5980" s="1">
        <v>49</v>
      </c>
    </row>
    <row r="5981" spans="1:3">
      <c r="A5981" s="1">
        <v>5981</v>
      </c>
      <c r="B5981" s="3">
        <v>0.658747838517591</v>
      </c>
      <c r="C5981" s="1">
        <v>56</v>
      </c>
    </row>
    <row r="5982" spans="1:3">
      <c r="A5982" s="1">
        <v>5982</v>
      </c>
      <c r="B5982" s="3">
        <v>2.9818104088034207</v>
      </c>
      <c r="C5982" s="1">
        <v>270</v>
      </c>
    </row>
    <row r="5983" spans="1:3">
      <c r="A5983" s="1">
        <v>5983</v>
      </c>
      <c r="B5983" s="3">
        <v>0.55665529180939022</v>
      </c>
      <c r="C5983" s="1">
        <v>234</v>
      </c>
    </row>
    <row r="5984" spans="1:3">
      <c r="A5984" s="1">
        <v>5984</v>
      </c>
      <c r="B5984" s="3">
        <v>1.3877821731537145</v>
      </c>
      <c r="C5984" s="1">
        <v>164</v>
      </c>
    </row>
    <row r="5985" spans="1:3">
      <c r="A5985" s="1">
        <v>5985</v>
      </c>
      <c r="B5985" s="3">
        <v>1.3352606377910314</v>
      </c>
      <c r="C5985" s="1">
        <v>126</v>
      </c>
    </row>
    <row r="5986" spans="1:3">
      <c r="A5986" s="1">
        <v>5986</v>
      </c>
      <c r="B5986" s="3">
        <v>-0.33623365400094807</v>
      </c>
      <c r="C5986" s="1">
        <v>586</v>
      </c>
    </row>
    <row r="5987" spans="1:3">
      <c r="A5987" s="1">
        <v>5987</v>
      </c>
      <c r="B5987" s="3">
        <v>0.13078870960181288</v>
      </c>
      <c r="C5987" s="1">
        <v>148</v>
      </c>
    </row>
    <row r="5988" spans="1:3">
      <c r="A5988" s="1">
        <v>5988</v>
      </c>
      <c r="B5988" s="3">
        <v>0.9242122410543302</v>
      </c>
      <c r="C5988" s="1">
        <v>71</v>
      </c>
    </row>
    <row r="5989" spans="1:3">
      <c r="A5989" s="1">
        <v>5989</v>
      </c>
      <c r="B5989" s="3">
        <v>0.42604410375134638</v>
      </c>
      <c r="C5989" s="1">
        <v>196</v>
      </c>
    </row>
    <row r="5990" spans="1:3">
      <c r="A5990" s="1">
        <v>5990</v>
      </c>
      <c r="B5990" s="3">
        <v>0.886003653401643</v>
      </c>
      <c r="C5990" s="1">
        <v>58</v>
      </c>
    </row>
    <row r="5991" spans="1:3">
      <c r="A5991" s="1">
        <v>5991</v>
      </c>
      <c r="B5991" s="3">
        <v>0.33789763590900157</v>
      </c>
      <c r="C5991" s="1">
        <v>109</v>
      </c>
    </row>
    <row r="5992" spans="1:3">
      <c r="A5992" s="1">
        <v>5992</v>
      </c>
      <c r="B5992" s="3">
        <v>0.29627753221951214</v>
      </c>
      <c r="C5992" s="1">
        <v>34</v>
      </c>
    </row>
    <row r="5993" spans="1:3">
      <c r="A5993" s="1">
        <v>5993</v>
      </c>
      <c r="B5993" s="3">
        <v>0.47930133976085187</v>
      </c>
      <c r="C5993" s="1">
        <v>212</v>
      </c>
    </row>
    <row r="5994" spans="1:3">
      <c r="A5994" s="1">
        <v>5994</v>
      </c>
      <c r="B5994" s="3">
        <v>0.36366103149040785</v>
      </c>
      <c r="C5994" s="1">
        <v>128</v>
      </c>
    </row>
    <row r="5995" spans="1:3">
      <c r="A5995" s="1">
        <v>5995</v>
      </c>
      <c r="B5995" s="3">
        <v>0.14336992814438665</v>
      </c>
      <c r="C5995" s="1">
        <v>60</v>
      </c>
    </row>
    <row r="5996" spans="1:3">
      <c r="A5996" s="1">
        <v>5996</v>
      </c>
      <c r="B5996" s="3">
        <v>-4.2652713109410989E-2</v>
      </c>
      <c r="C5996" s="1">
        <v>319</v>
      </c>
    </row>
    <row r="5997" spans="1:3">
      <c r="A5997" s="1">
        <v>5997</v>
      </c>
      <c r="B5997" s="3">
        <v>0.2294319839392549</v>
      </c>
      <c r="C5997" s="1">
        <v>495</v>
      </c>
    </row>
    <row r="5998" spans="1:3">
      <c r="A5998" s="1">
        <v>5998</v>
      </c>
      <c r="B5998" s="3">
        <v>0.6118210753664497</v>
      </c>
      <c r="C5998" s="1">
        <v>26</v>
      </c>
    </row>
    <row r="5999" spans="1:3">
      <c r="A5999" s="1">
        <v>5999</v>
      </c>
      <c r="B5999" s="3">
        <v>1.086867192746845</v>
      </c>
      <c r="C5999" s="1">
        <v>468</v>
      </c>
    </row>
    <row r="6000" spans="1:3">
      <c r="A6000" s="1">
        <v>6000</v>
      </c>
      <c r="B6000" s="3">
        <v>0.67324679606192994</v>
      </c>
      <c r="C6000" s="1">
        <v>579</v>
      </c>
    </row>
    <row r="6001" spans="1:3">
      <c r="A6001" s="1">
        <v>6001</v>
      </c>
      <c r="B6001" s="3">
        <v>0.37423188402405072</v>
      </c>
      <c r="C6001" s="1">
        <v>320</v>
      </c>
    </row>
    <row r="6002" spans="1:3">
      <c r="A6002" s="1">
        <v>6002</v>
      </c>
      <c r="B6002" s="3">
        <v>-0.16745531942903569</v>
      </c>
      <c r="C6002" s="1">
        <v>313</v>
      </c>
    </row>
    <row r="6003" spans="1:3">
      <c r="A6003" s="1">
        <v>6003</v>
      </c>
      <c r="B6003" s="3">
        <v>0.66931875629607185</v>
      </c>
      <c r="C6003" s="1">
        <v>107</v>
      </c>
    </row>
    <row r="6004" spans="1:3">
      <c r="A6004" s="1">
        <v>6004</v>
      </c>
      <c r="B6004" s="3">
        <v>1.272124890720042</v>
      </c>
      <c r="C6004" s="1">
        <v>450</v>
      </c>
    </row>
    <row r="6005" spans="1:3">
      <c r="A6005" s="1">
        <v>6005</v>
      </c>
      <c r="B6005" s="3">
        <v>0.60693741472028617</v>
      </c>
      <c r="C6005" s="1">
        <v>401</v>
      </c>
    </row>
    <row r="6006" spans="1:3">
      <c r="A6006" s="1">
        <v>6006</v>
      </c>
      <c r="B6006" s="3">
        <v>0.7482307069704659</v>
      </c>
      <c r="C6006" s="1">
        <v>402</v>
      </c>
    </row>
    <row r="6007" spans="1:3">
      <c r="A6007" s="1">
        <v>6007</v>
      </c>
      <c r="B6007" s="3">
        <v>0.82266410601411866</v>
      </c>
      <c r="C6007" s="1">
        <v>482</v>
      </c>
    </row>
    <row r="6008" spans="1:3">
      <c r="A6008" s="1">
        <v>6008</v>
      </c>
      <c r="B6008" s="3">
        <v>-5.7942965971122917E-2</v>
      </c>
      <c r="C6008" s="1">
        <v>369</v>
      </c>
    </row>
    <row r="6009" spans="1:3">
      <c r="A6009" s="1">
        <v>6009</v>
      </c>
      <c r="B6009" s="3">
        <v>-9.3013666866249789E-2</v>
      </c>
      <c r="C6009" s="1">
        <v>48</v>
      </c>
    </row>
    <row r="6010" spans="1:3">
      <c r="A6010" s="1">
        <v>6010</v>
      </c>
      <c r="B6010" s="3">
        <v>1.1023760317780664</v>
      </c>
      <c r="C6010" s="1">
        <v>40</v>
      </c>
    </row>
    <row r="6011" spans="1:3">
      <c r="A6011" s="1">
        <v>6011</v>
      </c>
      <c r="B6011" s="3">
        <v>0.13206725530067787</v>
      </c>
      <c r="C6011" s="1">
        <v>339</v>
      </c>
    </row>
    <row r="6012" spans="1:3">
      <c r="A6012" s="1">
        <v>6012</v>
      </c>
      <c r="B6012" s="3">
        <v>0.18239777673941215</v>
      </c>
      <c r="C6012" s="1">
        <v>175</v>
      </c>
    </row>
    <row r="6013" spans="1:3">
      <c r="A6013" s="1">
        <v>6013</v>
      </c>
      <c r="B6013" s="3">
        <v>0.72348248437389784</v>
      </c>
      <c r="C6013" s="1">
        <v>54</v>
      </c>
    </row>
    <row r="6014" spans="1:3">
      <c r="A6014" s="1">
        <v>6014</v>
      </c>
      <c r="B6014" s="3">
        <v>-0.17597167265210167</v>
      </c>
      <c r="C6014" s="1">
        <v>26</v>
      </c>
    </row>
    <row r="6015" spans="1:3">
      <c r="A6015" s="1">
        <v>6015</v>
      </c>
      <c r="B6015" s="3">
        <v>-0.36440757321947448</v>
      </c>
      <c r="C6015" s="1">
        <v>37</v>
      </c>
    </row>
    <row r="6016" spans="1:3">
      <c r="A6016" s="1">
        <v>6016</v>
      </c>
      <c r="B6016" s="3">
        <v>6.504044908369655E-2</v>
      </c>
      <c r="C6016" s="1">
        <v>693</v>
      </c>
    </row>
    <row r="6017" spans="1:3">
      <c r="A6017" s="1">
        <v>6017</v>
      </c>
      <c r="B6017" s="3">
        <v>0.40175284818118961</v>
      </c>
      <c r="C6017" s="1">
        <v>330</v>
      </c>
    </row>
    <row r="6018" spans="1:3">
      <c r="A6018" s="1">
        <v>6018</v>
      </c>
      <c r="B6018" s="3">
        <v>0.48845572707490181</v>
      </c>
      <c r="C6018" s="1">
        <v>470</v>
      </c>
    </row>
    <row r="6019" spans="1:3">
      <c r="A6019" s="1">
        <v>6019</v>
      </c>
      <c r="B6019" s="3">
        <v>-0.17807225904590984</v>
      </c>
      <c r="C6019" s="1">
        <v>445</v>
      </c>
    </row>
    <row r="6020" spans="1:3">
      <c r="A6020" s="1">
        <v>6020</v>
      </c>
      <c r="B6020" s="3">
        <v>0.77312272901815449</v>
      </c>
      <c r="C6020" s="1">
        <v>37</v>
      </c>
    </row>
    <row r="6021" spans="1:3">
      <c r="A6021" s="1">
        <v>6021</v>
      </c>
      <c r="B6021" s="3">
        <v>0.72892141374244324</v>
      </c>
      <c r="C6021" s="1">
        <v>155</v>
      </c>
    </row>
    <row r="6022" spans="1:3">
      <c r="A6022" s="1">
        <v>6022</v>
      </c>
      <c r="B6022" s="3">
        <v>6.7938919417468435E-3</v>
      </c>
      <c r="C6022" s="1">
        <v>469</v>
      </c>
    </row>
    <row r="6023" spans="1:3">
      <c r="A6023" s="1">
        <v>6023</v>
      </c>
      <c r="B6023" s="3">
        <v>0.20534587513894653</v>
      </c>
      <c r="C6023" s="1">
        <v>484</v>
      </c>
    </row>
    <row r="6024" spans="1:3">
      <c r="A6024" s="1">
        <v>6024</v>
      </c>
      <c r="B6024" s="3">
        <v>-0.22522454920009394</v>
      </c>
      <c r="C6024" s="1">
        <v>16</v>
      </c>
    </row>
    <row r="6025" spans="1:3">
      <c r="A6025" s="1">
        <v>6025</v>
      </c>
      <c r="B6025" s="3">
        <v>0.52077811073130709</v>
      </c>
      <c r="C6025" s="1">
        <v>27</v>
      </c>
    </row>
    <row r="6026" spans="1:3">
      <c r="A6026" s="1">
        <v>6026</v>
      </c>
      <c r="B6026" s="3">
        <v>0.42304660733913901</v>
      </c>
      <c r="C6026" s="1">
        <v>599</v>
      </c>
    </row>
    <row r="6027" spans="1:3">
      <c r="A6027" s="1">
        <v>6027</v>
      </c>
      <c r="B6027" s="3">
        <v>0.66801434915594249</v>
      </c>
      <c r="C6027" s="1">
        <v>183</v>
      </c>
    </row>
    <row r="6028" spans="1:3">
      <c r="A6028" s="1">
        <v>6028</v>
      </c>
      <c r="B6028" s="3">
        <v>-0.30538297920439916</v>
      </c>
      <c r="C6028" s="1">
        <v>408</v>
      </c>
    </row>
    <row r="6029" spans="1:3">
      <c r="A6029" s="1">
        <v>6029</v>
      </c>
      <c r="B6029" s="3">
        <v>0.86333628362216164</v>
      </c>
      <c r="C6029" s="1">
        <v>29</v>
      </c>
    </row>
    <row r="6030" spans="1:3">
      <c r="A6030" s="1">
        <v>6030</v>
      </c>
      <c r="B6030" s="3">
        <v>1.3675227423680489</v>
      </c>
      <c r="C6030" s="1">
        <v>517</v>
      </c>
    </row>
    <row r="6031" spans="1:3">
      <c r="A6031" s="1">
        <v>6031</v>
      </c>
      <c r="B6031" s="3">
        <v>1.1075016999057108</v>
      </c>
      <c r="C6031" s="1">
        <v>463</v>
      </c>
    </row>
    <row r="6032" spans="1:3">
      <c r="A6032" s="1">
        <v>6032</v>
      </c>
      <c r="B6032" s="3">
        <v>1.6403979016778307</v>
      </c>
      <c r="C6032" s="1">
        <v>239</v>
      </c>
    </row>
    <row r="6033" spans="1:3">
      <c r="A6033" s="1">
        <v>6033</v>
      </c>
      <c r="B6033" s="3">
        <v>0.77975972548632044</v>
      </c>
      <c r="C6033" s="1">
        <v>46</v>
      </c>
    </row>
    <row r="6034" spans="1:3">
      <c r="A6034" s="1">
        <v>6034</v>
      </c>
      <c r="B6034" s="3">
        <v>2.1333674206312381E-2</v>
      </c>
      <c r="C6034" s="1">
        <v>285</v>
      </c>
    </row>
    <row r="6035" spans="1:3">
      <c r="A6035" s="1">
        <v>6035</v>
      </c>
      <c r="B6035" s="3">
        <v>0.64515847385702563</v>
      </c>
      <c r="C6035" s="1">
        <v>68</v>
      </c>
    </row>
    <row r="6036" spans="1:3">
      <c r="A6036" s="1">
        <v>6036</v>
      </c>
      <c r="B6036" s="3">
        <v>1.0755544407653048</v>
      </c>
      <c r="C6036" s="1">
        <v>500</v>
      </c>
    </row>
    <row r="6037" spans="1:3">
      <c r="A6037" s="1">
        <v>6037</v>
      </c>
      <c r="B6037" s="3">
        <v>0.4261597103129251</v>
      </c>
      <c r="C6037" s="1">
        <v>25</v>
      </c>
    </row>
    <row r="6038" spans="1:3">
      <c r="A6038" s="1">
        <v>6038</v>
      </c>
      <c r="B6038" s="3">
        <v>0.19606124452810303</v>
      </c>
      <c r="C6038" s="1">
        <v>520</v>
      </c>
    </row>
    <row r="6039" spans="1:3">
      <c r="A6039" s="1">
        <v>6039</v>
      </c>
      <c r="B6039" s="3">
        <v>0.84391017309381544</v>
      </c>
      <c r="C6039" s="1">
        <v>315</v>
      </c>
    </row>
    <row r="6040" spans="1:3">
      <c r="A6040" s="1">
        <v>6040</v>
      </c>
      <c r="B6040" s="3">
        <v>0.43278524053660161</v>
      </c>
      <c r="C6040" s="1">
        <v>388</v>
      </c>
    </row>
    <row r="6041" spans="1:3">
      <c r="A6041" s="1">
        <v>6041</v>
      </c>
      <c r="B6041" s="3">
        <v>0.82328287528825328</v>
      </c>
      <c r="C6041" s="1">
        <v>297</v>
      </c>
    </row>
    <row r="6042" spans="1:3">
      <c r="A6042" s="1">
        <v>6042</v>
      </c>
      <c r="B6042" s="3">
        <v>0.72412919486246674</v>
      </c>
      <c r="C6042" s="1">
        <v>249</v>
      </c>
    </row>
    <row r="6043" spans="1:3">
      <c r="A6043" s="1">
        <v>6043</v>
      </c>
      <c r="B6043" s="3">
        <v>-0.10148834860360534</v>
      </c>
      <c r="C6043" s="1">
        <v>538</v>
      </c>
    </row>
    <row r="6044" spans="1:3">
      <c r="A6044" s="1">
        <v>6044</v>
      </c>
      <c r="B6044" s="3">
        <v>0.20840486356324717</v>
      </c>
      <c r="C6044" s="1">
        <v>474</v>
      </c>
    </row>
    <row r="6045" spans="1:3">
      <c r="A6045" s="1">
        <v>6045</v>
      </c>
      <c r="B6045" s="3">
        <v>-0.37830884448243252</v>
      </c>
      <c r="C6045" s="1">
        <v>479</v>
      </c>
    </row>
    <row r="6046" spans="1:3">
      <c r="A6046" s="1">
        <v>6046</v>
      </c>
      <c r="B6046" s="3">
        <v>1.1183546792234988</v>
      </c>
      <c r="C6046" s="1">
        <v>307</v>
      </c>
    </row>
    <row r="6047" spans="1:3">
      <c r="A6047" s="1">
        <v>6047</v>
      </c>
      <c r="B6047" s="3">
        <v>7.8578704662628507E-3</v>
      </c>
      <c r="C6047" s="1">
        <v>422</v>
      </c>
    </row>
    <row r="6048" spans="1:3">
      <c r="A6048" s="1">
        <v>6048</v>
      </c>
      <c r="B6048" s="3">
        <v>0.60238676391485579</v>
      </c>
      <c r="C6048" s="1">
        <v>51</v>
      </c>
    </row>
    <row r="6049" spans="1:3">
      <c r="A6049" s="1">
        <v>6049</v>
      </c>
      <c r="B6049" s="3">
        <v>-6.8535289006755318E-2</v>
      </c>
      <c r="C6049" s="1">
        <v>449</v>
      </c>
    </row>
    <row r="6050" spans="1:3">
      <c r="A6050" s="1">
        <v>6050</v>
      </c>
      <c r="B6050" s="3">
        <v>1.3451706549895264</v>
      </c>
      <c r="C6050" s="1">
        <v>467</v>
      </c>
    </row>
    <row r="6051" spans="1:3">
      <c r="A6051" s="1">
        <v>6051</v>
      </c>
      <c r="B6051" s="3">
        <v>0.53047283263800271</v>
      </c>
      <c r="C6051" s="1">
        <v>509</v>
      </c>
    </row>
    <row r="6052" spans="1:3">
      <c r="A6052" s="1">
        <v>6052</v>
      </c>
      <c r="B6052" s="3">
        <v>0.81142203600033513</v>
      </c>
      <c r="C6052" s="1">
        <v>39</v>
      </c>
    </row>
    <row r="6053" spans="1:3">
      <c r="A6053" s="1">
        <v>6053</v>
      </c>
      <c r="B6053" s="3">
        <v>1.3335112913072971</v>
      </c>
      <c r="C6053" s="1">
        <v>536</v>
      </c>
    </row>
    <row r="6054" spans="1:3">
      <c r="A6054" s="1">
        <v>6054</v>
      </c>
      <c r="B6054" s="3">
        <v>-0.29381468580578018</v>
      </c>
      <c r="C6054" s="1">
        <v>493</v>
      </c>
    </row>
    <row r="6055" spans="1:3">
      <c r="A6055" s="1">
        <v>6055</v>
      </c>
      <c r="B6055" s="3">
        <v>-0.14122513235969381</v>
      </c>
      <c r="C6055" s="1">
        <v>161</v>
      </c>
    </row>
    <row r="6056" spans="1:3">
      <c r="A6056" s="1">
        <v>6056</v>
      </c>
      <c r="B6056" s="3">
        <v>0.38409035287321375</v>
      </c>
      <c r="C6056" s="1">
        <v>237</v>
      </c>
    </row>
    <row r="6057" spans="1:3">
      <c r="A6057" s="1">
        <v>6057</v>
      </c>
      <c r="B6057" s="3">
        <v>0.58249143978068152</v>
      </c>
      <c r="C6057" s="1">
        <v>533</v>
      </c>
    </row>
    <row r="6058" spans="1:3">
      <c r="A6058" s="1">
        <v>6058</v>
      </c>
      <c r="B6058" s="3">
        <v>0.61795942200440146</v>
      </c>
      <c r="C6058" s="1">
        <v>228</v>
      </c>
    </row>
    <row r="6059" spans="1:3">
      <c r="A6059" s="1">
        <v>6059</v>
      </c>
      <c r="B6059" s="3">
        <v>0.82805130638554658</v>
      </c>
      <c r="C6059" s="1">
        <v>365</v>
      </c>
    </row>
    <row r="6060" spans="1:3">
      <c r="A6060" s="1">
        <v>6060</v>
      </c>
      <c r="B6060" s="3">
        <v>0.63451039075736126</v>
      </c>
      <c r="C6060" s="1">
        <v>636</v>
      </c>
    </row>
    <row r="6061" spans="1:3">
      <c r="A6061" s="1">
        <v>6061</v>
      </c>
      <c r="B6061" s="3">
        <v>-6.5954324320038893E-3</v>
      </c>
      <c r="C6061" s="1">
        <v>59</v>
      </c>
    </row>
    <row r="6062" spans="1:3">
      <c r="A6062" s="1">
        <v>6062</v>
      </c>
      <c r="B6062" s="3">
        <v>0.45186626261864893</v>
      </c>
      <c r="C6062" s="1">
        <v>497</v>
      </c>
    </row>
    <row r="6063" spans="1:3">
      <c r="A6063" s="1">
        <v>6063</v>
      </c>
      <c r="B6063" s="3">
        <v>0.29292442639791527</v>
      </c>
      <c r="C6063" s="1">
        <v>15</v>
      </c>
    </row>
    <row r="6064" spans="1:3">
      <c r="A6064" s="1">
        <v>6064</v>
      </c>
      <c r="B6064" s="3">
        <v>-0.49092761221227965</v>
      </c>
      <c r="C6064" s="1">
        <v>344</v>
      </c>
    </row>
    <row r="6065" spans="1:3">
      <c r="A6065" s="1">
        <v>6065</v>
      </c>
      <c r="B6065" s="3">
        <v>6.3074151733757633E-2</v>
      </c>
      <c r="C6065" s="1">
        <v>246</v>
      </c>
    </row>
    <row r="6066" spans="1:3">
      <c r="A6066" s="1">
        <v>6066</v>
      </c>
      <c r="B6066" s="3">
        <v>0.87040217332363068</v>
      </c>
      <c r="C6066" s="1">
        <v>408</v>
      </c>
    </row>
    <row r="6067" spans="1:3">
      <c r="A6067" s="1">
        <v>6067</v>
      </c>
      <c r="B6067" s="3">
        <v>0.69830585872218276</v>
      </c>
      <c r="C6067" s="1">
        <v>275</v>
      </c>
    </row>
    <row r="6068" spans="1:3">
      <c r="A6068" s="1">
        <v>6068</v>
      </c>
      <c r="B6068" s="3">
        <v>0.37043785124915285</v>
      </c>
      <c r="C6068" s="1">
        <v>568</v>
      </c>
    </row>
    <row r="6069" spans="1:3">
      <c r="A6069" s="1">
        <v>6069</v>
      </c>
      <c r="B6069" s="3">
        <v>1.8791595149588831</v>
      </c>
      <c r="C6069" s="1">
        <v>340</v>
      </c>
    </row>
    <row r="6070" spans="1:3">
      <c r="A6070" s="1">
        <v>6070</v>
      </c>
      <c r="B6070" s="3">
        <v>0.85286303130221941</v>
      </c>
      <c r="C6070" s="1">
        <v>369</v>
      </c>
    </row>
    <row r="6071" spans="1:3">
      <c r="A6071" s="1">
        <v>6071</v>
      </c>
      <c r="B6071" s="3">
        <v>-7.2189047960031005E-2</v>
      </c>
      <c r="C6071" s="1">
        <v>43</v>
      </c>
    </row>
    <row r="6072" spans="1:3">
      <c r="A6072" s="1">
        <v>6072</v>
      </c>
      <c r="B6072" s="3">
        <v>0.49874784058121324</v>
      </c>
      <c r="C6072" s="1">
        <v>195</v>
      </c>
    </row>
    <row r="6073" spans="1:3">
      <c r="A6073" s="1">
        <v>6073</v>
      </c>
      <c r="B6073" s="3">
        <v>-0.19513098548801588</v>
      </c>
      <c r="C6073" s="1">
        <v>461</v>
      </c>
    </row>
    <row r="6074" spans="1:3">
      <c r="A6074" s="1">
        <v>6074</v>
      </c>
      <c r="B6074" s="3">
        <v>0.8685135081180938</v>
      </c>
      <c r="C6074" s="1">
        <v>224</v>
      </c>
    </row>
    <row r="6075" spans="1:3">
      <c r="A6075" s="1">
        <v>6075</v>
      </c>
      <c r="B6075" s="3">
        <v>0.72550550962686344</v>
      </c>
      <c r="C6075" s="1">
        <v>483</v>
      </c>
    </row>
    <row r="6076" spans="1:3">
      <c r="A6076" s="1">
        <v>6076</v>
      </c>
      <c r="B6076" s="3">
        <v>0.79452830214769787</v>
      </c>
      <c r="C6076" s="1">
        <v>472</v>
      </c>
    </row>
    <row r="6077" spans="1:3">
      <c r="A6077" s="1">
        <v>6077</v>
      </c>
      <c r="B6077" s="3">
        <v>0.14040495506113171</v>
      </c>
      <c r="C6077" s="1">
        <v>87</v>
      </c>
    </row>
    <row r="6078" spans="1:3">
      <c r="A6078" s="1">
        <v>6078</v>
      </c>
      <c r="B6078" s="3">
        <v>0.86541997442125962</v>
      </c>
      <c r="C6078" s="1">
        <v>140</v>
      </c>
    </row>
    <row r="6079" spans="1:3">
      <c r="A6079" s="1">
        <v>6079</v>
      </c>
      <c r="B6079" s="3">
        <v>0.1955378877371029</v>
      </c>
      <c r="C6079" s="1">
        <v>429</v>
      </c>
    </row>
    <row r="6080" spans="1:3">
      <c r="A6080" s="1">
        <v>6080</v>
      </c>
      <c r="B6080" s="3">
        <v>1.0661439591591135</v>
      </c>
      <c r="C6080" s="1">
        <v>32</v>
      </c>
    </row>
    <row r="6081" spans="1:3">
      <c r="A6081" s="1">
        <v>6081</v>
      </c>
      <c r="B6081" s="3">
        <v>0.84393850621826139</v>
      </c>
      <c r="C6081" s="1">
        <v>289</v>
      </c>
    </row>
    <row r="6082" spans="1:3">
      <c r="A6082" s="1">
        <v>6082</v>
      </c>
      <c r="B6082" s="3">
        <v>0.50802603524076251</v>
      </c>
      <c r="C6082" s="1">
        <v>472</v>
      </c>
    </row>
    <row r="6083" spans="1:3">
      <c r="A6083" s="1">
        <v>6083</v>
      </c>
      <c r="B6083" s="3">
        <v>9.6592084761893293E-2</v>
      </c>
      <c r="C6083" s="1">
        <v>269</v>
      </c>
    </row>
    <row r="6084" spans="1:3">
      <c r="A6084" s="1">
        <v>6084</v>
      </c>
      <c r="B6084" s="3">
        <v>1.0085109710671827</v>
      </c>
      <c r="C6084" s="1">
        <v>80</v>
      </c>
    </row>
    <row r="6085" spans="1:3">
      <c r="A6085" s="1">
        <v>6085</v>
      </c>
      <c r="B6085" s="3">
        <v>7.2571811554919541E-2</v>
      </c>
      <c r="C6085" s="1">
        <v>18</v>
      </c>
    </row>
    <row r="6086" spans="1:3">
      <c r="A6086" s="1">
        <v>6086</v>
      </c>
      <c r="B6086" s="3">
        <v>0.73768285985155102</v>
      </c>
      <c r="C6086" s="1">
        <v>31</v>
      </c>
    </row>
    <row r="6087" spans="1:3">
      <c r="A6087" s="1">
        <v>6087</v>
      </c>
      <c r="B6087" s="3">
        <v>0.32936321823056336</v>
      </c>
      <c r="C6087" s="1">
        <v>205</v>
      </c>
    </row>
    <row r="6088" spans="1:3">
      <c r="A6088" s="1">
        <v>6088</v>
      </c>
      <c r="B6088" s="3">
        <v>0.75425157982527558</v>
      </c>
      <c r="C6088" s="1">
        <v>509</v>
      </c>
    </row>
    <row r="6089" spans="1:3">
      <c r="A6089" s="1">
        <v>6089</v>
      </c>
      <c r="B6089" s="3">
        <v>0.57161125797686352</v>
      </c>
      <c r="C6089" s="1">
        <v>469</v>
      </c>
    </row>
    <row r="6090" spans="1:3">
      <c r="A6090" s="1">
        <v>6090</v>
      </c>
      <c r="B6090" s="3">
        <v>2.0430703102408576E-2</v>
      </c>
      <c r="C6090" s="1">
        <v>329</v>
      </c>
    </row>
    <row r="6091" spans="1:3">
      <c r="A6091" s="1">
        <v>6091</v>
      </c>
      <c r="B6091" s="3">
        <v>0.23597484264178947</v>
      </c>
      <c r="C6091" s="1">
        <v>366</v>
      </c>
    </row>
    <row r="6092" spans="1:3">
      <c r="A6092" s="1">
        <v>6092</v>
      </c>
      <c r="B6092" s="3">
        <v>7.1031545177622113E-2</v>
      </c>
      <c r="C6092" s="1">
        <v>314</v>
      </c>
    </row>
    <row r="6093" spans="1:3">
      <c r="A6093" s="1">
        <v>6093</v>
      </c>
      <c r="B6093" s="3">
        <v>0.48380958190713885</v>
      </c>
      <c r="C6093" s="1">
        <v>151</v>
      </c>
    </row>
    <row r="6094" spans="1:3">
      <c r="A6094" s="1">
        <v>6094</v>
      </c>
      <c r="B6094" s="3">
        <v>0.75204367906813063</v>
      </c>
      <c r="C6094" s="1">
        <v>404</v>
      </c>
    </row>
    <row r="6095" spans="1:3">
      <c r="A6095" s="1">
        <v>6095</v>
      </c>
      <c r="B6095" s="3">
        <v>0.62820448203284063</v>
      </c>
      <c r="C6095" s="1">
        <v>57</v>
      </c>
    </row>
    <row r="6096" spans="1:3">
      <c r="A6096" s="1">
        <v>6096</v>
      </c>
      <c r="B6096" s="3">
        <v>1.0377827049772768</v>
      </c>
      <c r="C6096" s="1">
        <v>32</v>
      </c>
    </row>
    <row r="6097" spans="1:3">
      <c r="A6097" s="1">
        <v>6097</v>
      </c>
      <c r="B6097" s="3">
        <v>0.30505360367914758</v>
      </c>
      <c r="C6097" s="1">
        <v>344</v>
      </c>
    </row>
    <row r="6098" spans="1:3">
      <c r="A6098" s="1">
        <v>6098</v>
      </c>
      <c r="B6098" s="3">
        <v>-2.7807390216400107E-2</v>
      </c>
      <c r="C6098" s="1">
        <v>34</v>
      </c>
    </row>
    <row r="6099" spans="1:3">
      <c r="A6099" s="1">
        <v>6099</v>
      </c>
      <c r="B6099" s="3">
        <v>0.95376073582996468</v>
      </c>
      <c r="C6099" s="1">
        <v>72</v>
      </c>
    </row>
    <row r="6100" spans="1:3">
      <c r="A6100" s="1">
        <v>6100</v>
      </c>
      <c r="B6100" s="3">
        <v>2.6270592595506832</v>
      </c>
      <c r="C6100" s="1">
        <v>238</v>
      </c>
    </row>
    <row r="6101" spans="1:3">
      <c r="A6101" s="1">
        <v>6101</v>
      </c>
      <c r="B6101" s="3">
        <v>0.55884701956119021</v>
      </c>
      <c r="C6101" s="1">
        <v>71</v>
      </c>
    </row>
    <row r="6102" spans="1:3">
      <c r="A6102" s="1">
        <v>6102</v>
      </c>
      <c r="B6102" s="3">
        <v>1.7100266233899326</v>
      </c>
      <c r="C6102" s="1">
        <v>425</v>
      </c>
    </row>
    <row r="6103" spans="1:3">
      <c r="A6103" s="1">
        <v>6103</v>
      </c>
      <c r="B6103" s="3">
        <v>0.15877790747375531</v>
      </c>
      <c r="C6103" s="1">
        <v>193</v>
      </c>
    </row>
    <row r="6104" spans="1:3">
      <c r="A6104" s="1">
        <v>6104</v>
      </c>
      <c r="B6104" s="3">
        <v>0.34567462446009078</v>
      </c>
      <c r="C6104" s="1">
        <v>162</v>
      </c>
    </row>
    <row r="6105" spans="1:3">
      <c r="A6105" s="1">
        <v>6105</v>
      </c>
      <c r="B6105" s="3">
        <v>0.5429792186120499</v>
      </c>
      <c r="C6105" s="1">
        <v>447</v>
      </c>
    </row>
    <row r="6106" spans="1:3">
      <c r="A6106" s="1">
        <v>6106</v>
      </c>
      <c r="B6106" s="3">
        <v>0.97222383263455847</v>
      </c>
      <c r="C6106" s="1">
        <v>172</v>
      </c>
    </row>
    <row r="6107" spans="1:3">
      <c r="A6107" s="1">
        <v>6107</v>
      </c>
      <c r="B6107" s="3">
        <v>-5.5963674188588941E-2</v>
      </c>
      <c r="C6107" s="1">
        <v>347</v>
      </c>
    </row>
    <row r="6108" spans="1:3">
      <c r="A6108" s="1">
        <v>6108</v>
      </c>
      <c r="B6108" s="3">
        <v>0.88313987771873881</v>
      </c>
      <c r="C6108" s="1">
        <v>103</v>
      </c>
    </row>
    <row r="6109" spans="1:3">
      <c r="A6109" s="1">
        <v>6109</v>
      </c>
      <c r="B6109" s="3">
        <v>1.2858061215194871</v>
      </c>
      <c r="C6109" s="1">
        <v>41</v>
      </c>
    </row>
    <row r="6110" spans="1:3">
      <c r="A6110" s="1">
        <v>6110</v>
      </c>
      <c r="B6110" s="3">
        <v>3.5460987724478921E-2</v>
      </c>
      <c r="C6110" s="1">
        <v>26</v>
      </c>
    </row>
    <row r="6111" spans="1:3">
      <c r="A6111" s="1">
        <v>6111</v>
      </c>
      <c r="B6111" s="3">
        <v>-5.0218619371679596E-2</v>
      </c>
      <c r="C6111" s="1">
        <v>179</v>
      </c>
    </row>
    <row r="6112" spans="1:3">
      <c r="A6112" s="1">
        <v>6112</v>
      </c>
      <c r="B6112" s="3">
        <v>0.25091771323290235</v>
      </c>
      <c r="C6112" s="1">
        <v>372</v>
      </c>
    </row>
    <row r="6113" spans="1:3">
      <c r="A6113" s="1">
        <v>6113</v>
      </c>
      <c r="B6113" s="3">
        <v>0.8133133112560198</v>
      </c>
      <c r="C6113" s="1">
        <v>259</v>
      </c>
    </row>
    <row r="6114" spans="1:3">
      <c r="A6114" s="1">
        <v>6114</v>
      </c>
      <c r="B6114" s="3">
        <v>0.39199908090765456</v>
      </c>
      <c r="C6114" s="1">
        <v>29</v>
      </c>
    </row>
    <row r="6115" spans="1:3">
      <c r="A6115" s="1">
        <v>6115</v>
      </c>
      <c r="B6115" s="3">
        <v>1.045157891961884</v>
      </c>
      <c r="C6115" s="1">
        <v>506</v>
      </c>
    </row>
    <row r="6116" spans="1:3">
      <c r="A6116" s="1">
        <v>6116</v>
      </c>
      <c r="B6116" s="3">
        <v>0.3221104702429598</v>
      </c>
      <c r="C6116" s="1">
        <v>76</v>
      </c>
    </row>
    <row r="6117" spans="1:3">
      <c r="A6117" s="1">
        <v>6117</v>
      </c>
      <c r="B6117" s="3">
        <v>0.58355962712500442</v>
      </c>
      <c r="C6117" s="1">
        <v>139</v>
      </c>
    </row>
    <row r="6118" spans="1:3">
      <c r="A6118" s="1">
        <v>6118</v>
      </c>
      <c r="B6118" s="3">
        <v>-0.3008240758290549</v>
      </c>
      <c r="C6118" s="1">
        <v>195</v>
      </c>
    </row>
    <row r="6119" spans="1:3">
      <c r="A6119" s="1">
        <v>6119</v>
      </c>
      <c r="B6119" s="3">
        <v>1.6130022943416502</v>
      </c>
      <c r="C6119" s="1">
        <v>374</v>
      </c>
    </row>
    <row r="6120" spans="1:3">
      <c r="A6120" s="1">
        <v>6120</v>
      </c>
      <c r="B6120" s="3">
        <v>-0.25571375404232644</v>
      </c>
      <c r="C6120" s="1">
        <v>70</v>
      </c>
    </row>
    <row r="6121" spans="1:3">
      <c r="A6121" s="1">
        <v>6121</v>
      </c>
      <c r="B6121" s="3">
        <v>-0.12281949376427481</v>
      </c>
      <c r="C6121" s="1">
        <v>363</v>
      </c>
    </row>
    <row r="6122" spans="1:3">
      <c r="A6122" s="1">
        <v>6122</v>
      </c>
      <c r="B6122" s="3">
        <v>0.46972495873125075</v>
      </c>
      <c r="C6122" s="1">
        <v>177</v>
      </c>
    </row>
    <row r="6123" spans="1:3">
      <c r="A6123" s="1">
        <v>6123</v>
      </c>
      <c r="B6123" s="3">
        <v>1.0189237831619768</v>
      </c>
      <c r="C6123" s="1">
        <v>388</v>
      </c>
    </row>
    <row r="6124" spans="1:3">
      <c r="A6124" s="1">
        <v>6124</v>
      </c>
      <c r="B6124" s="3">
        <v>1.0189602289342994</v>
      </c>
      <c r="C6124" s="1">
        <v>474</v>
      </c>
    </row>
    <row r="6125" spans="1:3">
      <c r="A6125" s="1">
        <v>6125</v>
      </c>
      <c r="B6125" s="3">
        <v>0.24604485557847222</v>
      </c>
      <c r="C6125" s="1">
        <v>346</v>
      </c>
    </row>
    <row r="6126" spans="1:3">
      <c r="A6126" s="1">
        <v>6126</v>
      </c>
      <c r="B6126" s="3">
        <v>7.1670281019724613E-2</v>
      </c>
      <c r="C6126" s="1">
        <v>47</v>
      </c>
    </row>
    <row r="6127" spans="1:3">
      <c r="A6127" s="1">
        <v>6127</v>
      </c>
      <c r="B6127" s="3">
        <v>1.1025984706500598</v>
      </c>
      <c r="C6127" s="1">
        <v>152</v>
      </c>
    </row>
    <row r="6128" spans="1:3">
      <c r="A6128" s="1">
        <v>6128</v>
      </c>
      <c r="B6128" s="3">
        <v>0.16233194187504862</v>
      </c>
      <c r="C6128" s="1">
        <v>120</v>
      </c>
    </row>
    <row r="6129" spans="1:3">
      <c r="A6129" s="1">
        <v>6129</v>
      </c>
      <c r="B6129" s="3">
        <v>-0.81416371184416003</v>
      </c>
      <c r="C6129" s="1">
        <v>382</v>
      </c>
    </row>
    <row r="6130" spans="1:3">
      <c r="A6130" s="1">
        <v>6130</v>
      </c>
      <c r="B6130" s="3">
        <v>0.30625548069065367</v>
      </c>
      <c r="C6130" s="1">
        <v>73</v>
      </c>
    </row>
    <row r="6131" spans="1:3">
      <c r="A6131" s="1">
        <v>6131</v>
      </c>
      <c r="B6131" s="3">
        <v>0.58192284009169282</v>
      </c>
      <c r="C6131" s="1">
        <v>514</v>
      </c>
    </row>
    <row r="6132" spans="1:3">
      <c r="A6132" s="1">
        <v>6132</v>
      </c>
      <c r="B6132" s="3">
        <v>0.53192781712916926</v>
      </c>
      <c r="C6132" s="1">
        <v>67</v>
      </c>
    </row>
    <row r="6133" spans="1:3">
      <c r="A6133" s="1">
        <v>6133</v>
      </c>
      <c r="B6133" s="3">
        <v>0.39953337460839089</v>
      </c>
      <c r="C6133" s="1">
        <v>97</v>
      </c>
    </row>
    <row r="6134" spans="1:3">
      <c r="A6134" s="1">
        <v>6134</v>
      </c>
      <c r="B6134" s="3">
        <v>0.29364188850779882</v>
      </c>
      <c r="C6134" s="1">
        <v>155</v>
      </c>
    </row>
    <row r="6135" spans="1:3">
      <c r="A6135" s="1">
        <v>6135</v>
      </c>
      <c r="B6135" s="3">
        <v>-0.32221124423799119</v>
      </c>
      <c r="C6135" s="1">
        <v>125</v>
      </c>
    </row>
    <row r="6136" spans="1:3">
      <c r="A6136" s="1">
        <v>6136</v>
      </c>
      <c r="B6136" s="3">
        <v>1.5215714978725157</v>
      </c>
      <c r="C6136" s="1">
        <v>245</v>
      </c>
    </row>
    <row r="6137" spans="1:3">
      <c r="A6137" s="1">
        <v>6137</v>
      </c>
      <c r="B6137" s="3">
        <v>0.72913024751655398</v>
      </c>
      <c r="C6137" s="1">
        <v>340</v>
      </c>
    </row>
    <row r="6138" spans="1:3">
      <c r="A6138" s="1">
        <v>6138</v>
      </c>
      <c r="B6138" s="3">
        <v>1.6409055339242085</v>
      </c>
      <c r="C6138" s="1">
        <v>90</v>
      </c>
    </row>
    <row r="6139" spans="1:3">
      <c r="A6139" s="1">
        <v>6139</v>
      </c>
      <c r="B6139" s="3">
        <v>-0.84093645830341246</v>
      </c>
      <c r="C6139" s="1">
        <v>449</v>
      </c>
    </row>
    <row r="6140" spans="1:3">
      <c r="A6140" s="1">
        <v>6140</v>
      </c>
      <c r="B6140" s="3">
        <v>0.96145295684727738</v>
      </c>
      <c r="C6140" s="1">
        <v>111</v>
      </c>
    </row>
    <row r="6141" spans="1:3">
      <c r="A6141" s="1">
        <v>6141</v>
      </c>
      <c r="B6141" s="3">
        <v>-0.38305465570040664</v>
      </c>
      <c r="C6141" s="1">
        <v>533</v>
      </c>
    </row>
    <row r="6142" spans="1:3">
      <c r="A6142" s="1">
        <v>6142</v>
      </c>
      <c r="B6142" s="3">
        <v>1.3412588833910348</v>
      </c>
      <c r="C6142" s="1">
        <v>17</v>
      </c>
    </row>
    <row r="6143" spans="1:3">
      <c r="A6143" s="1">
        <v>6143</v>
      </c>
      <c r="B6143" s="3">
        <v>-0.21291559851047581</v>
      </c>
      <c r="C6143" s="1">
        <v>284</v>
      </c>
    </row>
    <row r="6144" spans="1:3">
      <c r="A6144" s="1">
        <v>6144</v>
      </c>
      <c r="B6144" s="3">
        <v>0.10479637007262277</v>
      </c>
      <c r="C6144" s="1">
        <v>484</v>
      </c>
    </row>
    <row r="6145" spans="1:3">
      <c r="A6145" s="1">
        <v>6145</v>
      </c>
      <c r="B6145" s="3">
        <v>0.52606219684842925</v>
      </c>
      <c r="C6145" s="1">
        <v>375</v>
      </c>
    </row>
    <row r="6146" spans="1:3">
      <c r="A6146" s="1">
        <v>6146</v>
      </c>
      <c r="B6146" s="3">
        <v>0.76843959845918364</v>
      </c>
      <c r="C6146" s="1">
        <v>560</v>
      </c>
    </row>
    <row r="6147" spans="1:3">
      <c r="A6147" s="1">
        <v>6147</v>
      </c>
      <c r="B6147" s="3">
        <v>0.72119706987869792</v>
      </c>
      <c r="C6147" s="1">
        <v>183</v>
      </c>
    </row>
    <row r="6148" spans="1:3">
      <c r="A6148" s="1">
        <v>6148</v>
      </c>
      <c r="B6148" s="3">
        <v>-0.57877806674271581</v>
      </c>
      <c r="C6148" s="1">
        <v>373</v>
      </c>
    </row>
    <row r="6149" spans="1:3">
      <c r="A6149" s="1">
        <v>6149</v>
      </c>
      <c r="B6149" s="3">
        <v>9.053363151331173E-2</v>
      </c>
      <c r="C6149" s="1">
        <v>541</v>
      </c>
    </row>
    <row r="6150" spans="1:3">
      <c r="A6150" s="1">
        <v>6150</v>
      </c>
      <c r="B6150" s="3">
        <v>0.37622805328117814</v>
      </c>
      <c r="C6150" s="1">
        <v>326</v>
      </c>
    </row>
    <row r="6151" spans="1:3">
      <c r="A6151" s="1">
        <v>6151</v>
      </c>
      <c r="B6151" s="3">
        <v>0.65068394391578699</v>
      </c>
      <c r="C6151" s="1">
        <v>156</v>
      </c>
    </row>
    <row r="6152" spans="1:3">
      <c r="A6152" s="1">
        <v>6152</v>
      </c>
      <c r="B6152" s="3">
        <v>0.94058336198495984</v>
      </c>
      <c r="C6152" s="1">
        <v>201</v>
      </c>
    </row>
    <row r="6153" spans="1:3">
      <c r="A6153" s="1">
        <v>6153</v>
      </c>
      <c r="B6153" s="3">
        <v>0.40073993496310678</v>
      </c>
      <c r="C6153" s="1">
        <v>70</v>
      </c>
    </row>
    <row r="6154" spans="1:3">
      <c r="A6154" s="1">
        <v>6154</v>
      </c>
      <c r="B6154" s="3">
        <v>-2.6086539183287405E-2</v>
      </c>
      <c r="C6154" s="1">
        <v>327</v>
      </c>
    </row>
    <row r="6155" spans="1:3">
      <c r="A6155" s="1">
        <v>6155</v>
      </c>
      <c r="B6155" s="3">
        <v>0.90559372348294631</v>
      </c>
      <c r="C6155" s="1">
        <v>28</v>
      </c>
    </row>
    <row r="6156" spans="1:3">
      <c r="A6156" s="1">
        <v>6156</v>
      </c>
      <c r="B6156" s="3">
        <v>0.17262725369000098</v>
      </c>
      <c r="C6156" s="1">
        <v>206</v>
      </c>
    </row>
    <row r="6157" spans="1:3">
      <c r="A6157" s="1">
        <v>6157</v>
      </c>
      <c r="B6157" s="3">
        <v>0.48446260132816055</v>
      </c>
      <c r="C6157" s="1">
        <v>303</v>
      </c>
    </row>
    <row r="6158" spans="1:3">
      <c r="A6158" s="1">
        <v>6158</v>
      </c>
      <c r="B6158" s="3">
        <v>-0.5612948664612889</v>
      </c>
      <c r="C6158" s="1">
        <v>337</v>
      </c>
    </row>
    <row r="6159" spans="1:3">
      <c r="A6159" s="1">
        <v>6159</v>
      </c>
      <c r="B6159" s="3">
        <v>0.65087018147104081</v>
      </c>
      <c r="C6159" s="1">
        <v>675</v>
      </c>
    </row>
    <row r="6160" spans="1:3">
      <c r="A6160" s="1">
        <v>6160</v>
      </c>
      <c r="B6160" s="3">
        <v>1.4545133494059774</v>
      </c>
      <c r="C6160" s="1">
        <v>461</v>
      </c>
    </row>
    <row r="6161" spans="1:3">
      <c r="A6161" s="1">
        <v>6161</v>
      </c>
      <c r="B6161" s="3">
        <v>0.74736221051992169</v>
      </c>
      <c r="C6161" s="1">
        <v>304</v>
      </c>
    </row>
    <row r="6162" spans="1:3">
      <c r="A6162" s="1">
        <v>6162</v>
      </c>
      <c r="B6162" s="3">
        <v>0.78413365497628873</v>
      </c>
      <c r="C6162" s="1">
        <v>15</v>
      </c>
    </row>
    <row r="6163" spans="1:3">
      <c r="A6163" s="1">
        <v>6163</v>
      </c>
      <c r="B6163" s="3">
        <v>-0.87392121295005376</v>
      </c>
      <c r="C6163" s="1">
        <v>221</v>
      </c>
    </row>
    <row r="6164" spans="1:3">
      <c r="A6164" s="1">
        <v>6164</v>
      </c>
      <c r="B6164" s="3">
        <v>0.14799490851745256</v>
      </c>
      <c r="C6164" s="1">
        <v>445</v>
      </c>
    </row>
    <row r="6165" spans="1:3">
      <c r="A6165" s="1">
        <v>6165</v>
      </c>
      <c r="B6165" s="3">
        <v>0.56487512951022922</v>
      </c>
      <c r="C6165" s="1">
        <v>339</v>
      </c>
    </row>
    <row r="6166" spans="1:3">
      <c r="A6166" s="1">
        <v>6166</v>
      </c>
      <c r="B6166" s="3">
        <v>2.1189645619164033E-2</v>
      </c>
      <c r="C6166" s="1">
        <v>213</v>
      </c>
    </row>
    <row r="6167" spans="1:3">
      <c r="A6167" s="1">
        <v>6167</v>
      </c>
      <c r="B6167" s="3">
        <v>2.7686118362698342</v>
      </c>
      <c r="C6167" s="1">
        <v>39</v>
      </c>
    </row>
    <row r="6168" spans="1:3">
      <c r="A6168" s="1">
        <v>6168</v>
      </c>
      <c r="B6168" s="3">
        <v>0.71471798191812352</v>
      </c>
      <c r="C6168" s="1">
        <v>441</v>
      </c>
    </row>
    <row r="6169" spans="1:3">
      <c r="A6169" s="1">
        <v>6169</v>
      </c>
      <c r="B6169" s="3">
        <v>0.30866168934384397</v>
      </c>
      <c r="C6169" s="1">
        <v>19</v>
      </c>
    </row>
    <row r="6170" spans="1:3">
      <c r="A6170" s="1">
        <v>6170</v>
      </c>
      <c r="B6170" s="3">
        <v>4.3896738634364718E-2</v>
      </c>
      <c r="C6170" s="1">
        <v>563</v>
      </c>
    </row>
    <row r="6171" spans="1:3">
      <c r="A6171" s="1">
        <v>6171</v>
      </c>
      <c r="B6171" s="3">
        <v>0.60947513128923192</v>
      </c>
      <c r="C6171" s="1">
        <v>295</v>
      </c>
    </row>
    <row r="6172" spans="1:3">
      <c r="A6172" s="1">
        <v>6172</v>
      </c>
      <c r="B6172" s="3">
        <v>0.31478236715029329</v>
      </c>
      <c r="C6172" s="1">
        <v>547</v>
      </c>
    </row>
    <row r="6173" spans="1:3">
      <c r="A6173" s="1">
        <v>6173</v>
      </c>
      <c r="B6173" s="3">
        <v>0.3392900608628302</v>
      </c>
      <c r="C6173" s="1">
        <v>276</v>
      </c>
    </row>
    <row r="6174" spans="1:3">
      <c r="A6174" s="1">
        <v>6174</v>
      </c>
      <c r="B6174" s="3">
        <v>0.71833652365980161</v>
      </c>
      <c r="C6174" s="1">
        <v>49</v>
      </c>
    </row>
    <row r="6175" spans="1:3">
      <c r="A6175" s="1">
        <v>6175</v>
      </c>
      <c r="B6175" s="3">
        <v>1.6692230641064056</v>
      </c>
      <c r="C6175" s="1">
        <v>343</v>
      </c>
    </row>
    <row r="6176" spans="1:3">
      <c r="A6176" s="1">
        <v>6176</v>
      </c>
      <c r="B6176" s="3">
        <v>-0.11479503450873163</v>
      </c>
      <c r="C6176" s="1">
        <v>287</v>
      </c>
    </row>
    <row r="6177" spans="1:3">
      <c r="A6177" s="1">
        <v>6177</v>
      </c>
      <c r="B6177" s="3">
        <v>0.96585506867832216</v>
      </c>
      <c r="C6177" s="1">
        <v>56</v>
      </c>
    </row>
    <row r="6178" spans="1:3">
      <c r="A6178" s="1">
        <v>6178</v>
      </c>
      <c r="B6178" s="3">
        <v>1.3693569716164282</v>
      </c>
      <c r="C6178" s="1">
        <v>334</v>
      </c>
    </row>
    <row r="6179" spans="1:3">
      <c r="A6179" s="1">
        <v>6179</v>
      </c>
      <c r="B6179" s="3">
        <v>0.30339372433806633</v>
      </c>
      <c r="C6179" s="1">
        <v>71</v>
      </c>
    </row>
    <row r="6180" spans="1:3">
      <c r="A6180" s="1">
        <v>6180</v>
      </c>
      <c r="B6180" s="3">
        <v>4.7535978887289776E-3</v>
      </c>
      <c r="C6180" s="1">
        <v>40</v>
      </c>
    </row>
    <row r="6181" spans="1:3">
      <c r="A6181" s="1">
        <v>6181</v>
      </c>
      <c r="B6181" s="3">
        <v>2.3003678609728633</v>
      </c>
      <c r="C6181" s="1">
        <v>390</v>
      </c>
    </row>
    <row r="6182" spans="1:3">
      <c r="A6182" s="1">
        <v>6182</v>
      </c>
      <c r="B6182" s="3">
        <v>1.4696185329306735</v>
      </c>
      <c r="C6182" s="1">
        <v>503</v>
      </c>
    </row>
    <row r="6183" spans="1:3">
      <c r="A6183" s="1">
        <v>6183</v>
      </c>
      <c r="B6183" s="3">
        <v>6.4779486972257216E-2</v>
      </c>
      <c r="C6183" s="1">
        <v>91</v>
      </c>
    </row>
    <row r="6184" spans="1:3">
      <c r="A6184" s="1">
        <v>6184</v>
      </c>
      <c r="B6184" s="3">
        <v>0.30741512423632611</v>
      </c>
      <c r="C6184" s="1">
        <v>430</v>
      </c>
    </row>
    <row r="6185" spans="1:3">
      <c r="A6185" s="1">
        <v>6185</v>
      </c>
      <c r="B6185" s="3">
        <v>0.40791176336098967</v>
      </c>
      <c r="C6185" s="1">
        <v>177</v>
      </c>
    </row>
    <row r="6186" spans="1:3">
      <c r="A6186" s="1">
        <v>6186</v>
      </c>
      <c r="B6186" s="3">
        <v>-3.0845464571875425E-2</v>
      </c>
      <c r="C6186" s="1">
        <v>197</v>
      </c>
    </row>
    <row r="6187" spans="1:3">
      <c r="A6187" s="1">
        <v>6187</v>
      </c>
      <c r="B6187" s="3">
        <v>0.30498852253413655</v>
      </c>
      <c r="C6187" s="1">
        <v>347</v>
      </c>
    </row>
    <row r="6188" spans="1:3">
      <c r="A6188" s="1">
        <v>6188</v>
      </c>
      <c r="B6188" s="3">
        <v>0.78972744418880314</v>
      </c>
      <c r="C6188" s="1">
        <v>369</v>
      </c>
    </row>
    <row r="6189" spans="1:3">
      <c r="A6189" s="1">
        <v>6189</v>
      </c>
      <c r="B6189" s="3">
        <v>4.0917279361368242E-2</v>
      </c>
      <c r="C6189" s="1">
        <v>234</v>
      </c>
    </row>
    <row r="6190" spans="1:3">
      <c r="A6190" s="1">
        <v>6190</v>
      </c>
      <c r="B6190" s="3">
        <v>0.92650810575466602</v>
      </c>
      <c r="C6190" s="1">
        <v>108</v>
      </c>
    </row>
    <row r="6191" spans="1:3">
      <c r="A6191" s="1">
        <v>6191</v>
      </c>
      <c r="B6191" s="3">
        <v>0.75232257627460153</v>
      </c>
      <c r="C6191" s="1">
        <v>199</v>
      </c>
    </row>
    <row r="6192" spans="1:3">
      <c r="A6192" s="1">
        <v>6192</v>
      </c>
      <c r="B6192" s="3">
        <v>-2.5773360548766444E-3</v>
      </c>
      <c r="C6192" s="1">
        <v>32</v>
      </c>
    </row>
    <row r="6193" spans="1:3">
      <c r="A6193" s="1">
        <v>6193</v>
      </c>
      <c r="B6193" s="3">
        <v>1.0013650619716425</v>
      </c>
      <c r="C6193" s="1">
        <v>222</v>
      </c>
    </row>
    <row r="6194" spans="1:3">
      <c r="A6194" s="1">
        <v>6194</v>
      </c>
      <c r="B6194" s="3">
        <v>0.56565889266702352</v>
      </c>
      <c r="C6194" s="1">
        <v>460</v>
      </c>
    </row>
    <row r="6195" spans="1:3">
      <c r="A6195" s="1">
        <v>6195</v>
      </c>
      <c r="B6195" s="3">
        <v>1.2756835859609135</v>
      </c>
      <c r="C6195" s="1">
        <v>442</v>
      </c>
    </row>
    <row r="6196" spans="1:3">
      <c r="A6196" s="1">
        <v>6196</v>
      </c>
      <c r="B6196" s="3">
        <v>3.751022322200237E-2</v>
      </c>
      <c r="C6196" s="1">
        <v>206</v>
      </c>
    </row>
    <row r="6197" spans="1:3">
      <c r="A6197" s="1">
        <v>6197</v>
      </c>
      <c r="B6197" s="3">
        <v>1.2293697846564908</v>
      </c>
      <c r="C6197" s="1">
        <v>96</v>
      </c>
    </row>
    <row r="6198" spans="1:3">
      <c r="A6198" s="1">
        <v>6198</v>
      </c>
      <c r="B6198" s="3">
        <v>-0.29443510083283697</v>
      </c>
      <c r="C6198" s="1">
        <v>368</v>
      </c>
    </row>
    <row r="6199" spans="1:3">
      <c r="A6199" s="1">
        <v>6199</v>
      </c>
      <c r="B6199" s="3">
        <v>0.62118820782040418</v>
      </c>
      <c r="C6199" s="1">
        <v>175</v>
      </c>
    </row>
    <row r="6200" spans="1:3">
      <c r="A6200" s="1">
        <v>6200</v>
      </c>
      <c r="B6200" s="3">
        <v>-0.54660772078661068</v>
      </c>
      <c r="C6200" s="1">
        <v>471</v>
      </c>
    </row>
    <row r="6201" spans="1:3">
      <c r="A6201" s="1">
        <v>6201</v>
      </c>
      <c r="B6201" s="3">
        <v>0.39814333938470858</v>
      </c>
      <c r="C6201" s="1">
        <v>372</v>
      </c>
    </row>
    <row r="6202" spans="1:3">
      <c r="A6202" s="1">
        <v>6202</v>
      </c>
      <c r="B6202" s="3">
        <v>1.3488917818684851</v>
      </c>
      <c r="C6202" s="1">
        <v>140</v>
      </c>
    </row>
    <row r="6203" spans="1:3">
      <c r="A6203" s="1">
        <v>6203</v>
      </c>
      <c r="B6203" s="3">
        <v>-0.29498915831512118</v>
      </c>
      <c r="C6203" s="1">
        <v>508</v>
      </c>
    </row>
    <row r="6204" spans="1:3">
      <c r="A6204" s="1">
        <v>6204</v>
      </c>
      <c r="B6204" s="3">
        <v>1.2278340800315564</v>
      </c>
      <c r="C6204" s="1">
        <v>406</v>
      </c>
    </row>
    <row r="6205" spans="1:3">
      <c r="A6205" s="1">
        <v>6205</v>
      </c>
      <c r="B6205" s="3">
        <v>1.798555914466804</v>
      </c>
      <c r="C6205" s="1">
        <v>476</v>
      </c>
    </row>
    <row r="6206" spans="1:3">
      <c r="A6206" s="1">
        <v>6206</v>
      </c>
      <c r="B6206" s="3">
        <v>1.1287634340373003</v>
      </c>
      <c r="C6206" s="1">
        <v>323</v>
      </c>
    </row>
    <row r="6207" spans="1:3">
      <c r="A6207" s="1">
        <v>6207</v>
      </c>
      <c r="B6207" s="3">
        <v>0.85399149317484324</v>
      </c>
      <c r="C6207" s="1">
        <v>52</v>
      </c>
    </row>
    <row r="6208" spans="1:3">
      <c r="A6208" s="1">
        <v>6208</v>
      </c>
      <c r="B6208" s="3">
        <v>0.719779272946384</v>
      </c>
      <c r="C6208" s="1">
        <v>429</v>
      </c>
    </row>
    <row r="6209" spans="1:3">
      <c r="A6209" s="1">
        <v>6209</v>
      </c>
      <c r="B6209" s="3">
        <v>0.26327847958247641</v>
      </c>
      <c r="C6209" s="1">
        <v>370</v>
      </c>
    </row>
    <row r="6210" spans="1:3">
      <c r="A6210" s="1">
        <v>6210</v>
      </c>
      <c r="B6210" s="3">
        <v>1.122851138265456</v>
      </c>
      <c r="C6210" s="1">
        <v>30</v>
      </c>
    </row>
    <row r="6211" spans="1:3">
      <c r="A6211" s="1">
        <v>6211</v>
      </c>
      <c r="B6211" s="3">
        <v>0.72016014138194706</v>
      </c>
      <c r="C6211" s="1">
        <v>57</v>
      </c>
    </row>
    <row r="6212" spans="1:3">
      <c r="A6212" s="1">
        <v>6212</v>
      </c>
      <c r="B6212" s="3">
        <v>1.1082980645736569</v>
      </c>
      <c r="C6212" s="1">
        <v>70</v>
      </c>
    </row>
    <row r="6213" spans="1:3">
      <c r="A6213" s="1">
        <v>6213</v>
      </c>
      <c r="B6213" s="3">
        <v>0.43873949828651004</v>
      </c>
      <c r="C6213" s="1">
        <v>91</v>
      </c>
    </row>
    <row r="6214" spans="1:3">
      <c r="A6214" s="1">
        <v>6214</v>
      </c>
      <c r="B6214" s="3">
        <v>0.88395317899736869</v>
      </c>
      <c r="C6214" s="1">
        <v>68</v>
      </c>
    </row>
    <row r="6215" spans="1:3">
      <c r="A6215" s="1">
        <v>6215</v>
      </c>
      <c r="B6215" s="3">
        <v>0.84854164627171769</v>
      </c>
      <c r="C6215" s="1">
        <v>102</v>
      </c>
    </row>
    <row r="6216" spans="1:3">
      <c r="A6216" s="1">
        <v>6216</v>
      </c>
      <c r="B6216" s="3">
        <v>7.1822242769794209E-2</v>
      </c>
      <c r="C6216" s="1">
        <v>120</v>
      </c>
    </row>
    <row r="6217" spans="1:3">
      <c r="A6217" s="1">
        <v>6217</v>
      </c>
      <c r="B6217" s="3">
        <v>0.55242873365077072</v>
      </c>
      <c r="C6217" s="1">
        <v>34</v>
      </c>
    </row>
    <row r="6218" spans="1:3">
      <c r="A6218" s="1">
        <v>6218</v>
      </c>
      <c r="B6218" s="3">
        <v>1.574686109214485</v>
      </c>
      <c r="C6218" s="1">
        <v>327</v>
      </c>
    </row>
    <row r="6219" spans="1:3">
      <c r="A6219" s="1">
        <v>6219</v>
      </c>
      <c r="B6219" s="3">
        <v>0.91588672090438428</v>
      </c>
      <c r="C6219" s="1">
        <v>353</v>
      </c>
    </row>
    <row r="6220" spans="1:3">
      <c r="A6220" s="1">
        <v>6220</v>
      </c>
      <c r="B6220" s="3">
        <v>-0.57458065428533578</v>
      </c>
      <c r="C6220" s="1">
        <v>94</v>
      </c>
    </row>
    <row r="6221" spans="1:3">
      <c r="A6221" s="1">
        <v>6221</v>
      </c>
      <c r="B6221" s="3">
        <v>0.70783088167168984</v>
      </c>
      <c r="C6221" s="1">
        <v>508</v>
      </c>
    </row>
    <row r="6222" spans="1:3">
      <c r="A6222" s="1">
        <v>6222</v>
      </c>
      <c r="B6222" s="3">
        <v>-0.35297030009411778</v>
      </c>
      <c r="C6222" s="1">
        <v>474</v>
      </c>
    </row>
    <row r="6223" spans="1:3">
      <c r="A6223" s="1">
        <v>6223</v>
      </c>
      <c r="B6223" s="3">
        <v>-2.3427528140808507E-2</v>
      </c>
      <c r="C6223" s="1">
        <v>63</v>
      </c>
    </row>
    <row r="6224" spans="1:3">
      <c r="A6224" s="1">
        <v>6224</v>
      </c>
      <c r="B6224" s="3">
        <v>0.15831654730501832</v>
      </c>
      <c r="C6224" s="1">
        <v>94</v>
      </c>
    </row>
    <row r="6225" spans="1:3">
      <c r="A6225" s="1">
        <v>6225</v>
      </c>
      <c r="B6225" s="3">
        <v>-0.16108117906983699</v>
      </c>
      <c r="C6225" s="1">
        <v>373</v>
      </c>
    </row>
    <row r="6226" spans="1:3">
      <c r="A6226" s="1">
        <v>6226</v>
      </c>
      <c r="B6226" s="3">
        <v>0.49262354418611043</v>
      </c>
      <c r="C6226" s="1">
        <v>479</v>
      </c>
    </row>
    <row r="6227" spans="1:3">
      <c r="A6227" s="1">
        <v>6227</v>
      </c>
      <c r="B6227" s="3">
        <v>0.16970192335865963</v>
      </c>
      <c r="C6227" s="1">
        <v>116</v>
      </c>
    </row>
    <row r="6228" spans="1:3">
      <c r="A6228" s="1">
        <v>6228</v>
      </c>
      <c r="B6228" s="3">
        <v>-0.38648772488532868</v>
      </c>
      <c r="C6228" s="1">
        <v>123</v>
      </c>
    </row>
    <row r="6229" spans="1:3">
      <c r="A6229" s="1">
        <v>6229</v>
      </c>
      <c r="B6229" s="3">
        <v>1.6029554650001552</v>
      </c>
      <c r="C6229" s="1">
        <v>162</v>
      </c>
    </row>
    <row r="6230" spans="1:3">
      <c r="A6230" s="1">
        <v>6230</v>
      </c>
      <c r="B6230" s="3">
        <v>0.30461083807972467</v>
      </c>
      <c r="C6230" s="1">
        <v>307</v>
      </c>
    </row>
    <row r="6231" spans="1:3">
      <c r="A6231" s="1">
        <v>6231</v>
      </c>
      <c r="B6231" s="3">
        <v>6.4367220731495589E-2</v>
      </c>
      <c r="C6231" s="1">
        <v>32</v>
      </c>
    </row>
    <row r="6232" spans="1:3">
      <c r="A6232" s="1">
        <v>6232</v>
      </c>
      <c r="B6232" s="3">
        <v>-0.11740061737325702</v>
      </c>
      <c r="C6232" s="1">
        <v>73</v>
      </c>
    </row>
    <row r="6233" spans="1:3">
      <c r="A6233" s="1">
        <v>6233</v>
      </c>
      <c r="B6233" s="3">
        <v>0.76939680746743511</v>
      </c>
      <c r="C6233" s="1">
        <v>38</v>
      </c>
    </row>
    <row r="6234" spans="1:3">
      <c r="A6234" s="1">
        <v>6234</v>
      </c>
      <c r="B6234" s="3">
        <v>1.1987363439522303</v>
      </c>
      <c r="C6234" s="1">
        <v>440</v>
      </c>
    </row>
    <row r="6235" spans="1:3">
      <c r="A6235" s="1">
        <v>6235</v>
      </c>
      <c r="B6235" s="3">
        <v>0.67799957775710995</v>
      </c>
      <c r="C6235" s="1">
        <v>259</v>
      </c>
    </row>
    <row r="6236" spans="1:3">
      <c r="A6236" s="1">
        <v>6236</v>
      </c>
      <c r="B6236" s="3">
        <v>0.47307423617478883</v>
      </c>
      <c r="C6236" s="1">
        <v>91</v>
      </c>
    </row>
    <row r="6237" spans="1:3">
      <c r="A6237" s="1">
        <v>6237</v>
      </c>
      <c r="B6237" s="3">
        <v>0.45548324511429072</v>
      </c>
      <c r="C6237" s="1">
        <v>551</v>
      </c>
    </row>
    <row r="6238" spans="1:3">
      <c r="A6238" s="1">
        <v>6238</v>
      </c>
      <c r="B6238" s="3">
        <v>0.67407054033097857</v>
      </c>
      <c r="C6238" s="1">
        <v>37</v>
      </c>
    </row>
    <row r="6239" spans="1:3">
      <c r="A6239" s="1">
        <v>6239</v>
      </c>
      <c r="B6239" s="3">
        <v>-0.18647789312209029</v>
      </c>
      <c r="C6239" s="1">
        <v>210</v>
      </c>
    </row>
    <row r="6240" spans="1:3">
      <c r="A6240" s="1">
        <v>6240</v>
      </c>
      <c r="B6240" s="3">
        <v>0.56404246890923804</v>
      </c>
      <c r="C6240" s="1">
        <v>107</v>
      </c>
    </row>
    <row r="6241" spans="1:3">
      <c r="A6241" s="1">
        <v>6241</v>
      </c>
      <c r="B6241" s="3">
        <v>0.7086869768315871</v>
      </c>
      <c r="C6241" s="1">
        <v>63</v>
      </c>
    </row>
    <row r="6242" spans="1:3">
      <c r="A6242" s="1">
        <v>6242</v>
      </c>
      <c r="B6242" s="3">
        <v>5.2262609284513428E-2</v>
      </c>
      <c r="C6242" s="1">
        <v>520</v>
      </c>
    </row>
    <row r="6243" spans="1:3">
      <c r="A6243" s="1">
        <v>6243</v>
      </c>
      <c r="B6243" s="3">
        <v>0.11442211174073313</v>
      </c>
      <c r="C6243" s="1">
        <v>46</v>
      </c>
    </row>
    <row r="6244" spans="1:3">
      <c r="A6244" s="1">
        <v>6244</v>
      </c>
      <c r="B6244" s="3">
        <v>0.40667537353198913</v>
      </c>
      <c r="C6244" s="1">
        <v>568</v>
      </c>
    </row>
    <row r="6245" spans="1:3">
      <c r="A6245" s="1">
        <v>6245</v>
      </c>
      <c r="B6245" s="3">
        <v>0.84527258283146645</v>
      </c>
      <c r="C6245" s="1">
        <v>146</v>
      </c>
    </row>
    <row r="6246" spans="1:3">
      <c r="A6246" s="1">
        <v>6246</v>
      </c>
      <c r="B6246" s="3">
        <v>0.34222794473032603</v>
      </c>
      <c r="C6246" s="1">
        <v>87</v>
      </c>
    </row>
    <row r="6247" spans="1:3">
      <c r="A6247" s="1">
        <v>6247</v>
      </c>
      <c r="B6247" s="3">
        <v>0.84055327124029255</v>
      </c>
      <c r="C6247" s="1">
        <v>468</v>
      </c>
    </row>
    <row r="6248" spans="1:3">
      <c r="A6248" s="1">
        <v>6248</v>
      </c>
      <c r="B6248" s="3">
        <v>0.82803877686381766</v>
      </c>
      <c r="C6248" s="1">
        <v>75</v>
      </c>
    </row>
    <row r="6249" spans="1:3">
      <c r="A6249" s="1">
        <v>6249</v>
      </c>
      <c r="B6249" s="3">
        <v>-0.43233311483257264</v>
      </c>
      <c r="C6249" s="1">
        <v>364</v>
      </c>
    </row>
    <row r="6250" spans="1:3">
      <c r="A6250" s="1">
        <v>6250</v>
      </c>
      <c r="B6250" s="3">
        <v>0.49264493901099127</v>
      </c>
      <c r="C6250" s="1">
        <v>326</v>
      </c>
    </row>
    <row r="6251" spans="1:3">
      <c r="A6251" s="1">
        <v>6251</v>
      </c>
      <c r="B6251" s="3">
        <v>0.50695742515686004</v>
      </c>
      <c r="C6251" s="1">
        <v>113</v>
      </c>
    </row>
    <row r="6252" spans="1:3">
      <c r="A6252" s="1">
        <v>6252</v>
      </c>
      <c r="B6252" s="3">
        <v>-7.309400530447463E-2</v>
      </c>
      <c r="C6252" s="1">
        <v>192</v>
      </c>
    </row>
    <row r="6253" spans="1:3">
      <c r="A6253" s="1">
        <v>6253</v>
      </c>
      <c r="B6253" s="3">
        <v>0.86818509604039695</v>
      </c>
      <c r="C6253" s="1">
        <v>620</v>
      </c>
    </row>
    <row r="6254" spans="1:3">
      <c r="A6254" s="1">
        <v>6254</v>
      </c>
      <c r="B6254" s="3">
        <v>0.52012333757358464</v>
      </c>
      <c r="C6254" s="1">
        <v>72</v>
      </c>
    </row>
    <row r="6255" spans="1:3">
      <c r="A6255" s="1">
        <v>6255</v>
      </c>
      <c r="B6255" s="3">
        <v>0.48927356248487008</v>
      </c>
      <c r="C6255" s="1">
        <v>191</v>
      </c>
    </row>
    <row r="6256" spans="1:3">
      <c r="A6256" s="1">
        <v>6256</v>
      </c>
      <c r="B6256" s="3">
        <v>0.42840567314484967</v>
      </c>
      <c r="C6256" s="1">
        <v>191</v>
      </c>
    </row>
    <row r="6257" spans="1:3">
      <c r="A6257" s="1">
        <v>6257</v>
      </c>
      <c r="B6257" s="3">
        <v>0.67845268157187688</v>
      </c>
      <c r="C6257" s="1">
        <v>161</v>
      </c>
    </row>
    <row r="6258" spans="1:3">
      <c r="A6258" s="1">
        <v>6258</v>
      </c>
      <c r="B6258" s="3">
        <v>0.3488280119665611</v>
      </c>
      <c r="C6258" s="1">
        <v>476</v>
      </c>
    </row>
    <row r="6259" spans="1:3">
      <c r="A6259" s="1">
        <v>6259</v>
      </c>
      <c r="B6259" s="3">
        <v>0.33934832543186599</v>
      </c>
      <c r="C6259" s="1">
        <v>504</v>
      </c>
    </row>
    <row r="6260" spans="1:3">
      <c r="A6260" s="1">
        <v>6260</v>
      </c>
      <c r="B6260" s="3">
        <v>0.22848410410465014</v>
      </c>
      <c r="C6260" s="1">
        <v>59</v>
      </c>
    </row>
    <row r="6261" spans="1:3">
      <c r="A6261" s="1">
        <v>6261</v>
      </c>
      <c r="B6261" s="3">
        <v>0.36042906503221261</v>
      </c>
      <c r="C6261" s="1">
        <v>261</v>
      </c>
    </row>
    <row r="6262" spans="1:3">
      <c r="A6262" s="1">
        <v>6262</v>
      </c>
      <c r="B6262" s="3">
        <v>0.25898221833350632</v>
      </c>
      <c r="C6262" s="1">
        <v>29</v>
      </c>
    </row>
    <row r="6263" spans="1:3">
      <c r="A6263" s="1">
        <v>6263</v>
      </c>
      <c r="B6263" s="3">
        <v>0.56412382100889946</v>
      </c>
      <c r="C6263" s="1">
        <v>478</v>
      </c>
    </row>
    <row r="6264" spans="1:3">
      <c r="A6264" s="1">
        <v>6264</v>
      </c>
      <c r="B6264" s="3">
        <v>0.6901569123129252</v>
      </c>
      <c r="C6264" s="1">
        <v>116</v>
      </c>
    </row>
    <row r="6265" spans="1:3">
      <c r="A6265" s="1">
        <v>6265</v>
      </c>
      <c r="B6265" s="3">
        <v>0.24307393423338464</v>
      </c>
      <c r="C6265" s="1">
        <v>64</v>
      </c>
    </row>
    <row r="6266" spans="1:3">
      <c r="A6266" s="1">
        <v>6266</v>
      </c>
      <c r="B6266" s="3">
        <v>0.83447676308529295</v>
      </c>
      <c r="C6266" s="1">
        <v>413</v>
      </c>
    </row>
    <row r="6267" spans="1:3">
      <c r="A6267" s="1">
        <v>6267</v>
      </c>
      <c r="B6267" s="3">
        <v>-0.46820399438730487</v>
      </c>
      <c r="C6267" s="1">
        <v>16</v>
      </c>
    </row>
    <row r="6268" spans="1:3">
      <c r="A6268" s="1">
        <v>6268</v>
      </c>
      <c r="B6268" s="3">
        <v>1.5873397426579128</v>
      </c>
      <c r="C6268" s="1">
        <v>253</v>
      </c>
    </row>
    <row r="6269" spans="1:3">
      <c r="A6269" s="1">
        <v>6269</v>
      </c>
      <c r="B6269" s="3">
        <v>-0.26032245738737059</v>
      </c>
      <c r="C6269" s="1">
        <v>35</v>
      </c>
    </row>
    <row r="6270" spans="1:3">
      <c r="A6270" s="1">
        <v>6270</v>
      </c>
      <c r="B6270" s="3">
        <v>0.63189513212425574</v>
      </c>
      <c r="C6270" s="1">
        <v>411</v>
      </c>
    </row>
    <row r="6271" spans="1:3">
      <c r="A6271" s="1">
        <v>6271</v>
      </c>
      <c r="B6271" s="3">
        <v>0.34084256403397672</v>
      </c>
      <c r="C6271" s="1">
        <v>121</v>
      </c>
    </row>
    <row r="6272" spans="1:3">
      <c r="A6272" s="1">
        <v>6272</v>
      </c>
      <c r="B6272" s="3">
        <v>0.34163374309329297</v>
      </c>
      <c r="C6272" s="1">
        <v>567</v>
      </c>
    </row>
    <row r="6273" spans="1:3">
      <c r="A6273" s="1">
        <v>6273</v>
      </c>
      <c r="B6273" s="3">
        <v>0.79181433726073802</v>
      </c>
      <c r="C6273" s="1">
        <v>72</v>
      </c>
    </row>
    <row r="6274" spans="1:3">
      <c r="A6274" s="1">
        <v>6274</v>
      </c>
      <c r="B6274" s="3">
        <v>0.84094415041820403</v>
      </c>
      <c r="C6274" s="1">
        <v>48</v>
      </c>
    </row>
    <row r="6275" spans="1:3">
      <c r="A6275" s="1">
        <v>6275</v>
      </c>
      <c r="B6275" s="3">
        <v>0.19623711118165899</v>
      </c>
      <c r="C6275" s="1">
        <v>413</v>
      </c>
    </row>
    <row r="6276" spans="1:3">
      <c r="A6276" s="1">
        <v>6276</v>
      </c>
      <c r="B6276" s="3">
        <v>-0.25383180733948318</v>
      </c>
      <c r="C6276" s="1">
        <v>85</v>
      </c>
    </row>
    <row r="6277" spans="1:3">
      <c r="A6277" s="1">
        <v>6277</v>
      </c>
      <c r="B6277" s="3">
        <v>1.1097400307120704</v>
      </c>
      <c r="C6277" s="1">
        <v>227</v>
      </c>
    </row>
    <row r="6278" spans="1:3">
      <c r="A6278" s="1">
        <v>6278</v>
      </c>
      <c r="B6278" s="3">
        <v>7.3093805977697768E-2</v>
      </c>
      <c r="C6278" s="1">
        <v>213</v>
      </c>
    </row>
    <row r="6279" spans="1:3">
      <c r="A6279" s="1">
        <v>6279</v>
      </c>
      <c r="B6279" s="3">
        <v>-0.67537311863031646</v>
      </c>
      <c r="C6279" s="1">
        <v>565</v>
      </c>
    </row>
    <row r="6280" spans="1:3">
      <c r="A6280" s="1">
        <v>6280</v>
      </c>
      <c r="B6280" s="3">
        <v>0.66761093504739977</v>
      </c>
      <c r="C6280" s="1">
        <v>284</v>
      </c>
    </row>
    <row r="6281" spans="1:3">
      <c r="A6281" s="1">
        <v>6281</v>
      </c>
      <c r="B6281" s="3">
        <v>-0.12359757337029065</v>
      </c>
      <c r="C6281" s="1">
        <v>120</v>
      </c>
    </row>
    <row r="6282" spans="1:3">
      <c r="A6282" s="1">
        <v>6282</v>
      </c>
      <c r="B6282" s="3">
        <v>0.29486981877762597</v>
      </c>
      <c r="C6282" s="1">
        <v>165</v>
      </c>
    </row>
    <row r="6283" spans="1:3">
      <c r="A6283" s="1">
        <v>6283</v>
      </c>
      <c r="B6283" s="3">
        <v>0.216899474715332</v>
      </c>
      <c r="C6283" s="1">
        <v>454</v>
      </c>
    </row>
    <row r="6284" spans="1:3">
      <c r="A6284" s="1">
        <v>6284</v>
      </c>
      <c r="B6284" s="3">
        <v>0.30658629412888938</v>
      </c>
      <c r="C6284" s="1">
        <v>401</v>
      </c>
    </row>
    <row r="6285" spans="1:3">
      <c r="A6285" s="1">
        <v>6285</v>
      </c>
      <c r="B6285" s="3">
        <v>0.73295904561720993</v>
      </c>
      <c r="C6285" s="1">
        <v>173</v>
      </c>
    </row>
    <row r="6286" spans="1:3">
      <c r="A6286" s="1">
        <v>6286</v>
      </c>
      <c r="B6286" s="3">
        <v>0.29320225200851868</v>
      </c>
      <c r="C6286" s="1">
        <v>156</v>
      </c>
    </row>
    <row r="6287" spans="1:3">
      <c r="A6287" s="1">
        <v>6287</v>
      </c>
      <c r="B6287" s="3">
        <v>0.96138409236329081</v>
      </c>
      <c r="C6287" s="1">
        <v>369</v>
      </c>
    </row>
    <row r="6288" spans="1:3">
      <c r="A6288" s="1">
        <v>6288</v>
      </c>
      <c r="B6288" s="3">
        <v>0.78791059634755956</v>
      </c>
      <c r="C6288" s="1">
        <v>243</v>
      </c>
    </row>
    <row r="6289" spans="1:3">
      <c r="A6289" s="1">
        <v>6289</v>
      </c>
      <c r="B6289" s="3">
        <v>0.51479681060404614</v>
      </c>
      <c r="C6289" s="1">
        <v>56</v>
      </c>
    </row>
    <row r="6290" spans="1:3">
      <c r="A6290" s="1">
        <v>6290</v>
      </c>
      <c r="B6290" s="3">
        <v>0.62625504760632311</v>
      </c>
      <c r="C6290" s="1">
        <v>264</v>
      </c>
    </row>
    <row r="6291" spans="1:3">
      <c r="A6291" s="1">
        <v>6291</v>
      </c>
      <c r="B6291" s="3">
        <v>-2.9053658789393921E-2</v>
      </c>
      <c r="C6291" s="1">
        <v>249</v>
      </c>
    </row>
    <row r="6292" spans="1:3">
      <c r="A6292" s="1">
        <v>6292</v>
      </c>
      <c r="B6292" s="3">
        <v>-0.13782304628745923</v>
      </c>
      <c r="C6292" s="1">
        <v>15</v>
      </c>
    </row>
    <row r="6293" spans="1:3">
      <c r="A6293" s="1">
        <v>6293</v>
      </c>
      <c r="B6293" s="3">
        <v>0.63179239690678712</v>
      </c>
      <c r="C6293" s="1">
        <v>304</v>
      </c>
    </row>
    <row r="6294" spans="1:3">
      <c r="A6294" s="1">
        <v>6294</v>
      </c>
      <c r="B6294" s="3">
        <v>0.65472892646971848</v>
      </c>
      <c r="C6294" s="1">
        <v>154</v>
      </c>
    </row>
    <row r="6295" spans="1:3">
      <c r="A6295" s="1">
        <v>6295</v>
      </c>
      <c r="B6295" s="3">
        <v>0.52581082736622631</v>
      </c>
      <c r="C6295" s="1">
        <v>517</v>
      </c>
    </row>
    <row r="6296" spans="1:3">
      <c r="A6296" s="1">
        <v>6296</v>
      </c>
      <c r="B6296" s="3">
        <v>-0.6150791249152312</v>
      </c>
      <c r="C6296" s="1">
        <v>329</v>
      </c>
    </row>
    <row r="6297" spans="1:3">
      <c r="A6297" s="1">
        <v>6297</v>
      </c>
      <c r="B6297" s="3">
        <v>0.66976865938024921</v>
      </c>
      <c r="C6297" s="1">
        <v>434</v>
      </c>
    </row>
    <row r="6298" spans="1:3">
      <c r="A6298" s="1">
        <v>6298</v>
      </c>
      <c r="B6298" s="3">
        <v>1.6804169754355218</v>
      </c>
      <c r="C6298" s="1">
        <v>109</v>
      </c>
    </row>
    <row r="6299" spans="1:3">
      <c r="A6299" s="1">
        <v>6299</v>
      </c>
      <c r="B6299" s="3">
        <v>0.38627348231192182</v>
      </c>
      <c r="C6299" s="1">
        <v>476</v>
      </c>
    </row>
    <row r="6300" spans="1:3">
      <c r="A6300" s="1">
        <v>6300</v>
      </c>
      <c r="B6300" s="3">
        <v>6.288936863570227E-2</v>
      </c>
      <c r="C6300" s="1">
        <v>233</v>
      </c>
    </row>
    <row r="6301" spans="1:3">
      <c r="A6301" s="1">
        <v>6301</v>
      </c>
      <c r="B6301" s="3">
        <v>0.38946664992103308</v>
      </c>
      <c r="C6301" s="1">
        <v>273</v>
      </c>
    </row>
    <row r="6302" spans="1:3">
      <c r="A6302" s="1">
        <v>6302</v>
      </c>
      <c r="B6302" s="3">
        <v>1.0136677813656085</v>
      </c>
      <c r="C6302" s="1">
        <v>152</v>
      </c>
    </row>
    <row r="6303" spans="1:3">
      <c r="A6303" s="1">
        <v>6303</v>
      </c>
      <c r="B6303" s="3">
        <v>0.95415486406631378</v>
      </c>
      <c r="C6303" s="1">
        <v>110</v>
      </c>
    </row>
    <row r="6304" spans="1:3">
      <c r="A6304" s="1">
        <v>6304</v>
      </c>
      <c r="B6304" s="3">
        <v>1.0935062621530924</v>
      </c>
      <c r="C6304" s="1">
        <v>508</v>
      </c>
    </row>
    <row r="6305" spans="1:3">
      <c r="A6305" s="1">
        <v>6305</v>
      </c>
      <c r="B6305" s="3">
        <v>-0.44610393338957799</v>
      </c>
      <c r="C6305" s="1">
        <v>226</v>
      </c>
    </row>
    <row r="6306" spans="1:3">
      <c r="A6306" s="1">
        <v>6306</v>
      </c>
      <c r="B6306" s="3">
        <v>0.32876259773694994</v>
      </c>
      <c r="C6306" s="1">
        <v>18</v>
      </c>
    </row>
    <row r="6307" spans="1:3">
      <c r="A6307" s="1">
        <v>6307</v>
      </c>
      <c r="B6307" s="3">
        <v>0.19432033381388458</v>
      </c>
      <c r="C6307" s="1">
        <v>77</v>
      </c>
    </row>
    <row r="6308" spans="1:3">
      <c r="A6308" s="1">
        <v>6308</v>
      </c>
      <c r="B6308" s="3">
        <v>0.51776573812032844</v>
      </c>
      <c r="C6308" s="1">
        <v>88</v>
      </c>
    </row>
    <row r="6309" spans="1:3">
      <c r="A6309" s="1">
        <v>6309</v>
      </c>
      <c r="B6309" s="3">
        <v>0.74932993462277186</v>
      </c>
      <c r="C6309" s="1">
        <v>66</v>
      </c>
    </row>
    <row r="6310" spans="1:3">
      <c r="A6310" s="1">
        <v>6310</v>
      </c>
      <c r="B6310" s="3">
        <v>0.81409342240488702</v>
      </c>
      <c r="C6310" s="1">
        <v>443</v>
      </c>
    </row>
    <row r="6311" spans="1:3">
      <c r="A6311" s="1">
        <v>6311</v>
      </c>
      <c r="B6311" s="3">
        <v>0.51828644808058211</v>
      </c>
      <c r="C6311" s="1">
        <v>640</v>
      </c>
    </row>
    <row r="6312" spans="1:3">
      <c r="A6312" s="1">
        <v>6312</v>
      </c>
      <c r="B6312" s="3">
        <v>-0.21731365476039399</v>
      </c>
      <c r="C6312" s="1">
        <v>288</v>
      </c>
    </row>
    <row r="6313" spans="1:3">
      <c r="A6313" s="1">
        <v>6313</v>
      </c>
      <c r="B6313" s="3">
        <v>0.74853098399405926</v>
      </c>
      <c r="C6313" s="1">
        <v>562</v>
      </c>
    </row>
    <row r="6314" spans="1:3">
      <c r="A6314" s="1">
        <v>6314</v>
      </c>
      <c r="B6314" s="3">
        <v>0.38245635918392229</v>
      </c>
      <c r="C6314" s="1">
        <v>34</v>
      </c>
    </row>
    <row r="6315" spans="1:3">
      <c r="A6315" s="1">
        <v>6315</v>
      </c>
      <c r="B6315" s="3">
        <v>0.30837158808554088</v>
      </c>
      <c r="C6315" s="1">
        <v>249</v>
      </c>
    </row>
    <row r="6316" spans="1:3">
      <c r="A6316" s="1">
        <v>6316</v>
      </c>
      <c r="B6316" s="3">
        <v>-0.40976340546382251</v>
      </c>
      <c r="C6316" s="1">
        <v>56</v>
      </c>
    </row>
    <row r="6317" spans="1:3">
      <c r="A6317" s="1">
        <v>6317</v>
      </c>
      <c r="B6317" s="3">
        <v>0.77457242728619091</v>
      </c>
      <c r="C6317" s="1">
        <v>331</v>
      </c>
    </row>
    <row r="6318" spans="1:3">
      <c r="A6318" s="1">
        <v>6318</v>
      </c>
      <c r="B6318" s="3">
        <v>0.54101468132327712</v>
      </c>
      <c r="C6318" s="1">
        <v>105</v>
      </c>
    </row>
    <row r="6319" spans="1:3">
      <c r="A6319" s="1">
        <v>6319</v>
      </c>
      <c r="B6319" s="3">
        <v>0.6926727024865782</v>
      </c>
      <c r="C6319" s="1">
        <v>493</v>
      </c>
    </row>
    <row r="6320" spans="1:3">
      <c r="A6320" s="1">
        <v>6320</v>
      </c>
      <c r="B6320" s="3">
        <v>0.58281325907456916</v>
      </c>
      <c r="C6320" s="1">
        <v>336</v>
      </c>
    </row>
    <row r="6321" spans="1:3">
      <c r="A6321" s="1">
        <v>6321</v>
      </c>
      <c r="B6321" s="3">
        <v>-0.12899425727139635</v>
      </c>
      <c r="C6321" s="1">
        <v>368</v>
      </c>
    </row>
    <row r="6322" spans="1:3">
      <c r="A6322" s="1">
        <v>6322</v>
      </c>
      <c r="B6322" s="3">
        <v>0.91354522262007032</v>
      </c>
      <c r="C6322" s="1">
        <v>45</v>
      </c>
    </row>
    <row r="6323" spans="1:3">
      <c r="A6323" s="1">
        <v>6323</v>
      </c>
      <c r="B6323" s="3">
        <v>0.35299588921060221</v>
      </c>
      <c r="C6323" s="1">
        <v>42</v>
      </c>
    </row>
    <row r="6324" spans="1:3">
      <c r="A6324" s="1">
        <v>6324</v>
      </c>
      <c r="B6324" s="3">
        <v>0.93689485249525373</v>
      </c>
      <c r="C6324" s="1">
        <v>52</v>
      </c>
    </row>
    <row r="6325" spans="1:3">
      <c r="A6325" s="1">
        <v>6325</v>
      </c>
      <c r="B6325" s="3">
        <v>-0.5433089953517336</v>
      </c>
      <c r="C6325" s="1">
        <v>382</v>
      </c>
    </row>
    <row r="6326" spans="1:3">
      <c r="A6326" s="1">
        <v>6326</v>
      </c>
      <c r="B6326" s="3">
        <v>0.21101475637006573</v>
      </c>
      <c r="C6326" s="1">
        <v>134</v>
      </c>
    </row>
    <row r="6327" spans="1:3">
      <c r="A6327" s="1">
        <v>6327</v>
      </c>
      <c r="B6327" s="3">
        <v>4.9422796648818212E-2</v>
      </c>
      <c r="C6327" s="1">
        <v>134</v>
      </c>
    </row>
    <row r="6328" spans="1:3">
      <c r="A6328" s="1">
        <v>6328</v>
      </c>
      <c r="B6328" s="3">
        <v>1.0295377657007521</v>
      </c>
      <c r="C6328" s="1">
        <v>236</v>
      </c>
    </row>
    <row r="6329" spans="1:3">
      <c r="A6329" s="1">
        <v>6329</v>
      </c>
      <c r="B6329" s="3">
        <v>1.0897311345431298</v>
      </c>
      <c r="C6329" s="1">
        <v>363</v>
      </c>
    </row>
    <row r="6330" spans="1:3">
      <c r="A6330" s="1">
        <v>6330</v>
      </c>
      <c r="B6330" s="3">
        <v>0.42624853339936219</v>
      </c>
      <c r="C6330" s="1">
        <v>117</v>
      </c>
    </row>
    <row r="6331" spans="1:3">
      <c r="A6331" s="1">
        <v>6331</v>
      </c>
      <c r="B6331" s="3">
        <v>0.45876028414684533</v>
      </c>
      <c r="C6331" s="1">
        <v>293</v>
      </c>
    </row>
    <row r="6332" spans="1:3">
      <c r="A6332" s="1">
        <v>6332</v>
      </c>
      <c r="B6332" s="3">
        <v>0.80851235334230542</v>
      </c>
      <c r="C6332" s="1">
        <v>46</v>
      </c>
    </row>
    <row r="6333" spans="1:3">
      <c r="A6333" s="1">
        <v>6333</v>
      </c>
      <c r="B6333" s="3">
        <v>0.67583613908812623</v>
      </c>
      <c r="C6333" s="1">
        <v>102</v>
      </c>
    </row>
    <row r="6334" spans="1:3">
      <c r="A6334" s="1">
        <v>6334</v>
      </c>
      <c r="B6334" s="3">
        <v>0.73765196269176458</v>
      </c>
      <c r="C6334" s="1">
        <v>581</v>
      </c>
    </row>
    <row r="6335" spans="1:3">
      <c r="A6335" s="1">
        <v>6335</v>
      </c>
      <c r="B6335" s="3">
        <v>0.28927388993471259</v>
      </c>
      <c r="C6335" s="1">
        <v>391</v>
      </c>
    </row>
    <row r="6336" spans="1:3">
      <c r="A6336" s="1">
        <v>6336</v>
      </c>
      <c r="B6336" s="3">
        <v>0.64919081301816661</v>
      </c>
      <c r="C6336" s="1">
        <v>119</v>
      </c>
    </row>
    <row r="6337" spans="1:3">
      <c r="A6337" s="1">
        <v>6337</v>
      </c>
      <c r="B6337" s="3">
        <v>-1.4075714971605142</v>
      </c>
      <c r="C6337" s="1">
        <v>206</v>
      </c>
    </row>
    <row r="6338" spans="1:3">
      <c r="A6338" s="1">
        <v>6338</v>
      </c>
      <c r="B6338" s="3">
        <v>0.63802556373743213</v>
      </c>
      <c r="C6338" s="1">
        <v>314</v>
      </c>
    </row>
    <row r="6339" spans="1:3">
      <c r="A6339" s="1">
        <v>6339</v>
      </c>
      <c r="B6339" s="3">
        <v>0.53245345712863779</v>
      </c>
      <c r="C6339" s="1">
        <v>68</v>
      </c>
    </row>
    <row r="6340" spans="1:3">
      <c r="A6340" s="1">
        <v>6340</v>
      </c>
      <c r="B6340" s="3">
        <v>0.37733387589684453</v>
      </c>
      <c r="C6340" s="1">
        <v>228</v>
      </c>
    </row>
    <row r="6341" spans="1:3">
      <c r="A6341" s="1">
        <v>6341</v>
      </c>
      <c r="B6341" s="3">
        <v>-0.10273299149612247</v>
      </c>
      <c r="C6341" s="1">
        <v>330</v>
      </c>
    </row>
    <row r="6342" spans="1:3">
      <c r="A6342" s="1">
        <v>6342</v>
      </c>
      <c r="B6342" s="3">
        <v>1.276455008567148</v>
      </c>
      <c r="C6342" s="1">
        <v>305</v>
      </c>
    </row>
    <row r="6343" spans="1:3">
      <c r="A6343" s="1">
        <v>6343</v>
      </c>
      <c r="B6343" s="3">
        <v>1.1141194534453482</v>
      </c>
      <c r="C6343" s="1">
        <v>236</v>
      </c>
    </row>
    <row r="6344" spans="1:3">
      <c r="A6344" s="1">
        <v>6344</v>
      </c>
      <c r="B6344" s="3">
        <v>1.015668695587969</v>
      </c>
      <c r="C6344" s="1">
        <v>181</v>
      </c>
    </row>
    <row r="6345" spans="1:3">
      <c r="A6345" s="1">
        <v>6345</v>
      </c>
      <c r="B6345" s="3">
        <v>0.29779267129390302</v>
      </c>
      <c r="C6345" s="1">
        <v>339</v>
      </c>
    </row>
    <row r="6346" spans="1:3">
      <c r="A6346" s="1">
        <v>6346</v>
      </c>
      <c r="B6346" s="3">
        <v>-0.16398132920838981</v>
      </c>
      <c r="C6346" s="1">
        <v>109</v>
      </c>
    </row>
    <row r="6347" spans="1:3">
      <c r="A6347" s="1">
        <v>6347</v>
      </c>
      <c r="B6347" s="3">
        <v>-5.5363442456577872E-2</v>
      </c>
      <c r="C6347" s="1">
        <v>29</v>
      </c>
    </row>
    <row r="6348" spans="1:3">
      <c r="A6348" s="1">
        <v>6348</v>
      </c>
      <c r="B6348" s="3">
        <v>0.22202979499367892</v>
      </c>
      <c r="C6348" s="1">
        <v>340</v>
      </c>
    </row>
    <row r="6349" spans="1:3">
      <c r="A6349" s="1">
        <v>6349</v>
      </c>
      <c r="B6349" s="3">
        <v>0.26908859313800593</v>
      </c>
      <c r="C6349" s="1">
        <v>44</v>
      </c>
    </row>
    <row r="6350" spans="1:3">
      <c r="A6350" s="1">
        <v>6350</v>
      </c>
      <c r="B6350" s="3">
        <v>0.26221968837351839</v>
      </c>
      <c r="C6350" s="1">
        <v>46</v>
      </c>
    </row>
    <row r="6351" spans="1:3">
      <c r="A6351" s="1">
        <v>6351</v>
      </c>
      <c r="B6351" s="3">
        <v>-0.95017149338374018</v>
      </c>
      <c r="C6351" s="1">
        <v>389</v>
      </c>
    </row>
    <row r="6352" spans="1:3">
      <c r="A6352" s="1">
        <v>6352</v>
      </c>
      <c r="B6352" s="3">
        <v>0.4200941780585119</v>
      </c>
      <c r="C6352" s="1">
        <v>332</v>
      </c>
    </row>
    <row r="6353" spans="1:3">
      <c r="A6353" s="1">
        <v>6353</v>
      </c>
      <c r="B6353" s="3">
        <v>7.5220994559894949E-2</v>
      </c>
      <c r="C6353" s="1">
        <v>185</v>
      </c>
    </row>
    <row r="6354" spans="1:3">
      <c r="A6354" s="1">
        <v>6354</v>
      </c>
      <c r="B6354" s="3">
        <v>0.28091152634232197</v>
      </c>
      <c r="C6354" s="1">
        <v>472</v>
      </c>
    </row>
    <row r="6355" spans="1:3">
      <c r="A6355" s="1">
        <v>6355</v>
      </c>
      <c r="B6355" s="3">
        <v>0.46022498892211816</v>
      </c>
      <c r="C6355" s="1">
        <v>176</v>
      </c>
    </row>
    <row r="6356" spans="1:3">
      <c r="A6356" s="1">
        <v>6356</v>
      </c>
      <c r="B6356" s="3">
        <v>7.5663201456322215E-2</v>
      </c>
      <c r="C6356" s="1">
        <v>506</v>
      </c>
    </row>
    <row r="6357" spans="1:3">
      <c r="A6357" s="1">
        <v>6357</v>
      </c>
      <c r="B6357" s="3">
        <v>0.61739610290690561</v>
      </c>
      <c r="C6357" s="1">
        <v>182</v>
      </c>
    </row>
    <row r="6358" spans="1:3">
      <c r="A6358" s="1">
        <v>6358</v>
      </c>
      <c r="B6358" s="3">
        <v>0.47062167489087608</v>
      </c>
      <c r="C6358" s="1">
        <v>153</v>
      </c>
    </row>
    <row r="6359" spans="1:3">
      <c r="A6359" s="1">
        <v>6359</v>
      </c>
      <c r="B6359" s="3">
        <v>3.5758939283744859</v>
      </c>
      <c r="C6359" s="1">
        <v>292</v>
      </c>
    </row>
    <row r="6360" spans="1:3">
      <c r="A6360" s="1">
        <v>6360</v>
      </c>
      <c r="B6360" s="3">
        <v>-0.13833723759639871</v>
      </c>
      <c r="C6360" s="1">
        <v>271</v>
      </c>
    </row>
    <row r="6361" spans="1:3">
      <c r="A6361" s="1">
        <v>6361</v>
      </c>
      <c r="B6361" s="3">
        <v>0.49976191549539112</v>
      </c>
      <c r="C6361" s="1">
        <v>395</v>
      </c>
    </row>
    <row r="6362" spans="1:3">
      <c r="A6362" s="1">
        <v>6362</v>
      </c>
      <c r="B6362" s="3">
        <v>0.23890897849420234</v>
      </c>
      <c r="C6362" s="1">
        <v>126</v>
      </c>
    </row>
    <row r="6363" spans="1:3">
      <c r="A6363" s="1">
        <v>6363</v>
      </c>
      <c r="B6363" s="3">
        <v>1.5228475932825056</v>
      </c>
      <c r="C6363" s="1">
        <v>171</v>
      </c>
    </row>
    <row r="6364" spans="1:3">
      <c r="A6364" s="1">
        <v>6364</v>
      </c>
      <c r="B6364" s="3">
        <v>0.43880886163471233</v>
      </c>
      <c r="C6364" s="1">
        <v>522</v>
      </c>
    </row>
    <row r="6365" spans="1:3">
      <c r="A6365" s="1">
        <v>6365</v>
      </c>
      <c r="B6365" s="3">
        <v>0.10789144922276678</v>
      </c>
      <c r="C6365" s="1">
        <v>443</v>
      </c>
    </row>
    <row r="6366" spans="1:3">
      <c r="A6366" s="1">
        <v>6366</v>
      </c>
      <c r="B6366" s="3">
        <v>0.49791365992695935</v>
      </c>
      <c r="C6366" s="1">
        <v>617</v>
      </c>
    </row>
    <row r="6367" spans="1:3">
      <c r="A6367" s="1">
        <v>6367</v>
      </c>
      <c r="B6367" s="3">
        <v>0.60944227120176586</v>
      </c>
      <c r="C6367" s="1">
        <v>377</v>
      </c>
    </row>
    <row r="6368" spans="1:3">
      <c r="A6368" s="1">
        <v>6368</v>
      </c>
      <c r="B6368" s="3">
        <v>-0.63029753833891977</v>
      </c>
      <c r="C6368" s="1">
        <v>253</v>
      </c>
    </row>
    <row r="6369" spans="1:3">
      <c r="A6369" s="1">
        <v>6369</v>
      </c>
      <c r="B6369" s="3">
        <v>0.62392130370913002</v>
      </c>
      <c r="C6369" s="1">
        <v>346</v>
      </c>
    </row>
    <row r="6370" spans="1:3">
      <c r="A6370" s="1">
        <v>6370</v>
      </c>
      <c r="B6370" s="3">
        <v>-0.40330859335878089</v>
      </c>
      <c r="C6370" s="1">
        <v>91</v>
      </c>
    </row>
    <row r="6371" spans="1:3">
      <c r="A6371" s="1">
        <v>6371</v>
      </c>
      <c r="B6371" s="3">
        <v>0.8592830737852587</v>
      </c>
      <c r="C6371" s="1">
        <v>32</v>
      </c>
    </row>
    <row r="6372" spans="1:3">
      <c r="A6372" s="1">
        <v>6372</v>
      </c>
      <c r="B6372" s="3">
        <v>0.88408779949340743</v>
      </c>
      <c r="C6372" s="1">
        <v>307</v>
      </c>
    </row>
    <row r="6373" spans="1:3">
      <c r="A6373" s="1">
        <v>6373</v>
      </c>
      <c r="B6373" s="3">
        <v>0.26453288087901616</v>
      </c>
      <c r="C6373" s="1">
        <v>188</v>
      </c>
    </row>
    <row r="6374" spans="1:3">
      <c r="A6374" s="1">
        <v>6374</v>
      </c>
      <c r="B6374" s="3">
        <v>0.16939729663890135</v>
      </c>
      <c r="C6374" s="1">
        <v>154</v>
      </c>
    </row>
    <row r="6375" spans="1:3">
      <c r="A6375" s="1">
        <v>6375</v>
      </c>
      <c r="B6375" s="3">
        <v>0.95518713810041556</v>
      </c>
      <c r="C6375" s="1">
        <v>21</v>
      </c>
    </row>
    <row r="6376" spans="1:3">
      <c r="A6376" s="1">
        <v>6376</v>
      </c>
      <c r="B6376" s="3">
        <v>-0.13739659302479879</v>
      </c>
      <c r="C6376" s="1">
        <v>176</v>
      </c>
    </row>
    <row r="6377" spans="1:3">
      <c r="A6377" s="1">
        <v>6377</v>
      </c>
      <c r="B6377" s="3">
        <v>-6.4131038892200287E-2</v>
      </c>
      <c r="C6377" s="1">
        <v>410</v>
      </c>
    </row>
    <row r="6378" spans="1:3">
      <c r="A6378" s="1">
        <v>6378</v>
      </c>
      <c r="B6378" s="3">
        <v>-0.52269580153569994</v>
      </c>
      <c r="C6378" s="1">
        <v>417</v>
      </c>
    </row>
    <row r="6379" spans="1:3">
      <c r="A6379" s="1">
        <v>6379</v>
      </c>
      <c r="B6379" s="3">
        <v>-3.8170729535360604E-2</v>
      </c>
      <c r="C6379" s="1">
        <v>140</v>
      </c>
    </row>
    <row r="6380" spans="1:3">
      <c r="A6380" s="1">
        <v>6380</v>
      </c>
      <c r="B6380" s="3">
        <v>0.87153447505917558</v>
      </c>
      <c r="C6380" s="1">
        <v>206</v>
      </c>
    </row>
    <row r="6381" spans="1:3">
      <c r="A6381" s="1">
        <v>6381</v>
      </c>
      <c r="B6381" s="3">
        <v>0.51600045409038209</v>
      </c>
      <c r="C6381" s="1">
        <v>299</v>
      </c>
    </row>
    <row r="6382" spans="1:3">
      <c r="A6382" s="1">
        <v>6382</v>
      </c>
      <c r="B6382" s="3">
        <v>0.22182635353471891</v>
      </c>
      <c r="C6382" s="1">
        <v>410</v>
      </c>
    </row>
    <row r="6383" spans="1:3">
      <c r="A6383" s="1">
        <v>6383</v>
      </c>
      <c r="B6383" s="3">
        <v>0.57234243418196373</v>
      </c>
      <c r="C6383" s="1">
        <v>512</v>
      </c>
    </row>
    <row r="6384" spans="1:3">
      <c r="A6384" s="1">
        <v>6384</v>
      </c>
      <c r="B6384" s="3">
        <v>0.77045653107377965</v>
      </c>
      <c r="C6384" s="1">
        <v>506</v>
      </c>
    </row>
    <row r="6385" spans="1:3">
      <c r="A6385" s="1">
        <v>6385</v>
      </c>
      <c r="B6385" s="3">
        <v>0.40022722682699263</v>
      </c>
      <c r="C6385" s="1">
        <v>527</v>
      </c>
    </row>
    <row r="6386" spans="1:3">
      <c r="A6386" s="1">
        <v>6386</v>
      </c>
      <c r="B6386" s="3">
        <v>0.78559217403910431</v>
      </c>
      <c r="C6386" s="1">
        <v>219</v>
      </c>
    </row>
    <row r="6387" spans="1:3">
      <c r="A6387" s="1">
        <v>6387</v>
      </c>
      <c r="B6387" s="3">
        <v>1.0484087720198201</v>
      </c>
      <c r="C6387" s="1">
        <v>191</v>
      </c>
    </row>
    <row r="6388" spans="1:3">
      <c r="A6388" s="1">
        <v>6388</v>
      </c>
      <c r="B6388" s="3">
        <v>0.68342289922815591</v>
      </c>
      <c r="C6388" s="1">
        <v>37</v>
      </c>
    </row>
    <row r="6389" spans="1:3">
      <c r="A6389" s="1">
        <v>6389</v>
      </c>
      <c r="B6389" s="3">
        <v>0.73697425061183464</v>
      </c>
      <c r="C6389" s="1">
        <v>88</v>
      </c>
    </row>
    <row r="6390" spans="1:3">
      <c r="A6390" s="1">
        <v>6390</v>
      </c>
      <c r="B6390" s="3">
        <v>0.97673586631398068</v>
      </c>
      <c r="C6390" s="1">
        <v>503</v>
      </c>
    </row>
    <row r="6391" spans="1:3">
      <c r="A6391" s="1">
        <v>6391</v>
      </c>
      <c r="B6391" s="3">
        <v>1.6600904750870908</v>
      </c>
      <c r="C6391" s="1">
        <v>510</v>
      </c>
    </row>
    <row r="6392" spans="1:3">
      <c r="A6392" s="1">
        <v>6392</v>
      </c>
      <c r="B6392" s="3">
        <v>-0.36050662209605289</v>
      </c>
      <c r="C6392" s="1">
        <v>18</v>
      </c>
    </row>
    <row r="6393" spans="1:3">
      <c r="A6393" s="1">
        <v>6393</v>
      </c>
      <c r="B6393" s="3">
        <v>0.4085238228339042</v>
      </c>
      <c r="C6393" s="1">
        <v>197</v>
      </c>
    </row>
    <row r="6394" spans="1:3">
      <c r="A6394" s="1">
        <v>6394</v>
      </c>
      <c r="B6394" s="3">
        <v>0.14825044003118681</v>
      </c>
      <c r="C6394" s="1">
        <v>194</v>
      </c>
    </row>
    <row r="6395" spans="1:3">
      <c r="A6395" s="1">
        <v>6395</v>
      </c>
      <c r="B6395" s="3">
        <v>0.33285433412297127</v>
      </c>
      <c r="C6395" s="1">
        <v>150</v>
      </c>
    </row>
    <row r="6396" spans="1:3">
      <c r="A6396" s="1">
        <v>6396</v>
      </c>
      <c r="B6396" s="3">
        <v>1.3422508779125659</v>
      </c>
      <c r="C6396" s="1">
        <v>539</v>
      </c>
    </row>
    <row r="6397" spans="1:3">
      <c r="A6397" s="1">
        <v>6397</v>
      </c>
      <c r="B6397" s="3">
        <v>0.50439897586397364</v>
      </c>
      <c r="C6397" s="1">
        <v>27</v>
      </c>
    </row>
    <row r="6398" spans="1:3">
      <c r="A6398" s="1">
        <v>6398</v>
      </c>
      <c r="B6398" s="3">
        <v>0.76080342539565793</v>
      </c>
      <c r="C6398" s="1">
        <v>88</v>
      </c>
    </row>
    <row r="6399" spans="1:3">
      <c r="A6399" s="1">
        <v>6399</v>
      </c>
      <c r="B6399" s="3">
        <v>0.39126695901363107</v>
      </c>
      <c r="C6399" s="1">
        <v>288</v>
      </c>
    </row>
    <row r="6400" spans="1:3">
      <c r="A6400" s="1">
        <v>6400</v>
      </c>
      <c r="B6400" s="3">
        <v>0.70907966122201627</v>
      </c>
      <c r="C6400" s="1">
        <v>121</v>
      </c>
    </row>
    <row r="6401" spans="1:3">
      <c r="A6401" s="1">
        <v>6401</v>
      </c>
      <c r="B6401" s="3">
        <v>-0.39438767024776267</v>
      </c>
      <c r="C6401" s="1">
        <v>518</v>
      </c>
    </row>
    <row r="6402" spans="1:3">
      <c r="A6402" s="1">
        <v>6402</v>
      </c>
      <c r="B6402" s="3">
        <v>-0.44187655058424957</v>
      </c>
      <c r="C6402" s="1">
        <v>496</v>
      </c>
    </row>
    <row r="6403" spans="1:3">
      <c r="A6403" s="1">
        <v>6403</v>
      </c>
      <c r="B6403" s="3">
        <v>0.97138353460720361</v>
      </c>
      <c r="C6403" s="1">
        <v>43</v>
      </c>
    </row>
    <row r="6404" spans="1:3">
      <c r="A6404" s="1">
        <v>6404</v>
      </c>
      <c r="B6404" s="3">
        <v>1.2292905980136548</v>
      </c>
      <c r="C6404" s="1">
        <v>137</v>
      </c>
    </row>
    <row r="6405" spans="1:3">
      <c r="A6405" s="1">
        <v>6405</v>
      </c>
      <c r="B6405" s="3">
        <v>1.2525153087487848</v>
      </c>
      <c r="C6405" s="1">
        <v>285</v>
      </c>
    </row>
    <row r="6406" spans="1:3">
      <c r="A6406" s="1">
        <v>6406</v>
      </c>
      <c r="B6406" s="3">
        <v>0.60527440063471172</v>
      </c>
      <c r="C6406" s="1">
        <v>439</v>
      </c>
    </row>
    <row r="6407" spans="1:3">
      <c r="A6407" s="1">
        <v>6407</v>
      </c>
      <c r="B6407" s="3">
        <v>0.86320581549359798</v>
      </c>
      <c r="C6407" s="1">
        <v>372</v>
      </c>
    </row>
    <row r="6408" spans="1:3">
      <c r="A6408" s="1">
        <v>6408</v>
      </c>
      <c r="B6408" s="3">
        <v>1.5916382813282546</v>
      </c>
      <c r="C6408" s="1">
        <v>33</v>
      </c>
    </row>
    <row r="6409" spans="1:3">
      <c r="A6409" s="1">
        <v>6409</v>
      </c>
      <c r="B6409" s="3">
        <v>0.92723676925404519</v>
      </c>
      <c r="C6409" s="1">
        <v>158</v>
      </c>
    </row>
    <row r="6410" spans="1:3">
      <c r="A6410" s="1">
        <v>6410</v>
      </c>
      <c r="B6410" s="3">
        <v>0.29738716758655903</v>
      </c>
      <c r="C6410" s="1">
        <v>353</v>
      </c>
    </row>
    <row r="6411" spans="1:3">
      <c r="A6411" s="1">
        <v>6411</v>
      </c>
      <c r="B6411" s="3">
        <v>0.53237603189762939</v>
      </c>
      <c r="C6411" s="1">
        <v>124</v>
      </c>
    </row>
    <row r="6412" spans="1:3">
      <c r="A6412" s="1">
        <v>6412</v>
      </c>
      <c r="B6412" s="3">
        <v>0.70526386972699839</v>
      </c>
      <c r="C6412" s="1">
        <v>436</v>
      </c>
    </row>
    <row r="6413" spans="1:3">
      <c r="A6413" s="1">
        <v>6413</v>
      </c>
      <c r="B6413" s="3">
        <v>-0.26138717075722662</v>
      </c>
      <c r="C6413" s="1">
        <v>147</v>
      </c>
    </row>
    <row r="6414" spans="1:3">
      <c r="A6414" s="1">
        <v>6414</v>
      </c>
      <c r="B6414" s="3">
        <v>-6.9704592770016394E-2</v>
      </c>
      <c r="C6414" s="1">
        <v>367</v>
      </c>
    </row>
    <row r="6415" spans="1:3">
      <c r="A6415" s="1">
        <v>6415</v>
      </c>
      <c r="B6415" s="3">
        <v>0.15313609403677941</v>
      </c>
      <c r="C6415" s="1">
        <v>69</v>
      </c>
    </row>
    <row r="6416" spans="1:3">
      <c r="A6416" s="1">
        <v>6416</v>
      </c>
      <c r="B6416" s="3">
        <v>0.24539247768295258</v>
      </c>
      <c r="C6416" s="1">
        <v>456</v>
      </c>
    </row>
    <row r="6417" spans="1:3">
      <c r="A6417" s="1">
        <v>6417</v>
      </c>
      <c r="B6417" s="3">
        <v>7.443287764949591E-2</v>
      </c>
      <c r="C6417" s="1">
        <v>640</v>
      </c>
    </row>
    <row r="6418" spans="1:3">
      <c r="A6418" s="1">
        <v>6418</v>
      </c>
      <c r="B6418" s="3">
        <v>1.1575233041684436</v>
      </c>
      <c r="C6418" s="1">
        <v>278</v>
      </c>
    </row>
    <row r="6419" spans="1:3">
      <c r="A6419" s="1">
        <v>6419</v>
      </c>
      <c r="B6419" s="3">
        <v>1.6677863397206336</v>
      </c>
      <c r="C6419" s="1">
        <v>19</v>
      </c>
    </row>
    <row r="6420" spans="1:3">
      <c r="A6420" s="1">
        <v>6420</v>
      </c>
      <c r="B6420" s="3">
        <v>1.4538348995550257</v>
      </c>
      <c r="C6420" s="1">
        <v>53</v>
      </c>
    </row>
    <row r="6421" spans="1:3">
      <c r="A6421" s="1">
        <v>6421</v>
      </c>
      <c r="B6421" s="3">
        <v>0.40447122224250964</v>
      </c>
      <c r="C6421" s="1">
        <v>94</v>
      </c>
    </row>
    <row r="6422" spans="1:3">
      <c r="A6422" s="1">
        <v>6422</v>
      </c>
      <c r="B6422" s="3">
        <v>0.15483516831238298</v>
      </c>
      <c r="C6422" s="1">
        <v>30</v>
      </c>
    </row>
    <row r="6423" spans="1:3">
      <c r="A6423" s="1">
        <v>6423</v>
      </c>
      <c r="B6423" s="3">
        <v>-0.95032884305434417</v>
      </c>
      <c r="C6423" s="1">
        <v>397</v>
      </c>
    </row>
    <row r="6424" spans="1:3">
      <c r="A6424" s="1">
        <v>6424</v>
      </c>
      <c r="B6424" s="3">
        <v>0.18395731120359982</v>
      </c>
      <c r="C6424" s="1">
        <v>590</v>
      </c>
    </row>
    <row r="6425" spans="1:3">
      <c r="A6425" s="1">
        <v>6425</v>
      </c>
      <c r="B6425" s="3">
        <v>0.70891347516006409</v>
      </c>
      <c r="C6425" s="1">
        <v>123</v>
      </c>
    </row>
    <row r="6426" spans="1:3">
      <c r="A6426" s="1">
        <v>6426</v>
      </c>
      <c r="B6426" s="3">
        <v>-0.12603131682578839</v>
      </c>
      <c r="C6426" s="1">
        <v>282</v>
      </c>
    </row>
    <row r="6427" spans="1:3">
      <c r="A6427" s="1">
        <v>6427</v>
      </c>
      <c r="B6427" s="3">
        <v>1.2044564147222625</v>
      </c>
      <c r="C6427" s="1">
        <v>115</v>
      </c>
    </row>
    <row r="6428" spans="1:3">
      <c r="A6428" s="1">
        <v>6428</v>
      </c>
      <c r="B6428" s="3">
        <v>0.68192225133800977</v>
      </c>
      <c r="C6428" s="1">
        <v>439</v>
      </c>
    </row>
    <row r="6429" spans="1:3">
      <c r="A6429" s="1">
        <v>6429</v>
      </c>
      <c r="B6429" s="3">
        <v>0.59391322217965081</v>
      </c>
      <c r="C6429" s="1">
        <v>97</v>
      </c>
    </row>
    <row r="6430" spans="1:3">
      <c r="A6430" s="1">
        <v>6430</v>
      </c>
      <c r="B6430" s="3">
        <v>-0.31409476749403331</v>
      </c>
      <c r="C6430" s="1">
        <v>302</v>
      </c>
    </row>
    <row r="6431" spans="1:3">
      <c r="A6431" s="1">
        <v>6431</v>
      </c>
      <c r="B6431" s="3">
        <v>-1.4967600278224857E-2</v>
      </c>
      <c r="C6431" s="1">
        <v>196</v>
      </c>
    </row>
    <row r="6432" spans="1:3">
      <c r="A6432" s="1">
        <v>6432</v>
      </c>
      <c r="B6432" s="3">
        <v>0.30255817597281653</v>
      </c>
      <c r="C6432" s="1">
        <v>498</v>
      </c>
    </row>
    <row r="6433" spans="1:3">
      <c r="A6433" s="1">
        <v>6433</v>
      </c>
      <c r="B6433" s="3">
        <v>0.43547457760053543</v>
      </c>
      <c r="C6433" s="1">
        <v>11</v>
      </c>
    </row>
    <row r="6434" spans="1:3">
      <c r="A6434" s="1">
        <v>6434</v>
      </c>
      <c r="B6434" s="3">
        <v>0.51666975119697667</v>
      </c>
      <c r="C6434" s="1">
        <v>375</v>
      </c>
    </row>
    <row r="6435" spans="1:3">
      <c r="A6435" s="1">
        <v>6435</v>
      </c>
      <c r="B6435" s="3">
        <v>0.93684942825861628</v>
      </c>
      <c r="C6435" s="1">
        <v>654</v>
      </c>
    </row>
    <row r="6436" spans="1:3">
      <c r="A6436" s="1">
        <v>6436</v>
      </c>
      <c r="B6436" s="3">
        <v>-0.11328850966276538</v>
      </c>
      <c r="C6436" s="1">
        <v>111</v>
      </c>
    </row>
    <row r="6437" spans="1:3">
      <c r="A6437" s="1">
        <v>6437</v>
      </c>
      <c r="B6437" s="3">
        <v>1.2782377979910831</v>
      </c>
      <c r="C6437" s="1">
        <v>508</v>
      </c>
    </row>
    <row r="6438" spans="1:3">
      <c r="A6438" s="1">
        <v>6438</v>
      </c>
      <c r="B6438" s="3">
        <v>0.37631110540039248</v>
      </c>
      <c r="C6438" s="1">
        <v>536</v>
      </c>
    </row>
    <row r="6439" spans="1:3">
      <c r="A6439" s="1">
        <v>6439</v>
      </c>
      <c r="B6439" s="3">
        <v>-0.13494659564931633</v>
      </c>
      <c r="C6439" s="1">
        <v>62</v>
      </c>
    </row>
    <row r="6440" spans="1:3">
      <c r="A6440" s="1">
        <v>6440</v>
      </c>
      <c r="B6440" s="3">
        <v>-0.26848759061698835</v>
      </c>
      <c r="C6440" s="1">
        <v>314</v>
      </c>
    </row>
    <row r="6441" spans="1:3">
      <c r="A6441" s="1">
        <v>6441</v>
      </c>
      <c r="B6441" s="3">
        <v>0.51682398085996795</v>
      </c>
      <c r="C6441" s="1">
        <v>407</v>
      </c>
    </row>
    <row r="6442" spans="1:3">
      <c r="A6442" s="1">
        <v>6442</v>
      </c>
      <c r="B6442" s="3">
        <v>0.62862528482229529</v>
      </c>
      <c r="C6442" s="1">
        <v>256</v>
      </c>
    </row>
    <row r="6443" spans="1:3">
      <c r="A6443" s="1">
        <v>6443</v>
      </c>
      <c r="B6443" s="3">
        <v>-0.41436839306130535</v>
      </c>
      <c r="C6443" s="1">
        <v>197</v>
      </c>
    </row>
    <row r="6444" spans="1:3">
      <c r="A6444" s="1">
        <v>6444</v>
      </c>
      <c r="B6444" s="3">
        <v>0.29934907039383574</v>
      </c>
      <c r="C6444" s="1">
        <v>481</v>
      </c>
    </row>
    <row r="6445" spans="1:3">
      <c r="A6445" s="1">
        <v>6445</v>
      </c>
      <c r="B6445" s="3">
        <v>0.35955269623258024</v>
      </c>
      <c r="C6445" s="1">
        <v>365</v>
      </c>
    </row>
    <row r="6446" spans="1:3">
      <c r="A6446" s="1">
        <v>6446</v>
      </c>
      <c r="B6446" s="3">
        <v>0.86861387479618057</v>
      </c>
      <c r="C6446" s="1">
        <v>537</v>
      </c>
    </row>
    <row r="6447" spans="1:3">
      <c r="A6447" s="1">
        <v>6447</v>
      </c>
      <c r="B6447" s="3">
        <v>-0.28114035870364273</v>
      </c>
      <c r="C6447" s="1">
        <v>45</v>
      </c>
    </row>
    <row r="6448" spans="1:3">
      <c r="A6448" s="1">
        <v>6448</v>
      </c>
      <c r="B6448" s="3">
        <v>-0.12450252515854898</v>
      </c>
      <c r="C6448" s="1">
        <v>51</v>
      </c>
    </row>
    <row r="6449" spans="1:3">
      <c r="A6449" s="1">
        <v>6449</v>
      </c>
      <c r="B6449" s="3">
        <v>0.80866013572795226</v>
      </c>
      <c r="C6449" s="1">
        <v>626</v>
      </c>
    </row>
    <row r="6450" spans="1:3">
      <c r="A6450" s="1">
        <v>6450</v>
      </c>
      <c r="B6450" s="3">
        <v>0.13002476877688385</v>
      </c>
      <c r="C6450" s="1">
        <v>572</v>
      </c>
    </row>
    <row r="6451" spans="1:3">
      <c r="A6451" s="1">
        <v>6451</v>
      </c>
      <c r="B6451" s="3">
        <v>0.61122614116646501</v>
      </c>
      <c r="C6451" s="1">
        <v>584</v>
      </c>
    </row>
    <row r="6452" spans="1:3">
      <c r="A6452" s="1">
        <v>6452</v>
      </c>
      <c r="B6452" s="3">
        <v>1.1868442775769235</v>
      </c>
      <c r="C6452" s="1">
        <v>507</v>
      </c>
    </row>
    <row r="6453" spans="1:3">
      <c r="A6453" s="1">
        <v>6453</v>
      </c>
      <c r="B6453" s="3">
        <v>0.52029923280247026</v>
      </c>
      <c r="C6453" s="1">
        <v>67</v>
      </c>
    </row>
    <row r="6454" spans="1:3">
      <c r="A6454" s="1">
        <v>6454</v>
      </c>
      <c r="B6454" s="3">
        <v>1.0724518378189123</v>
      </c>
      <c r="C6454" s="1">
        <v>168</v>
      </c>
    </row>
    <row r="6455" spans="1:3">
      <c r="A6455" s="1">
        <v>6455</v>
      </c>
      <c r="B6455" s="3">
        <v>1.8097622562866267</v>
      </c>
      <c r="C6455" s="1">
        <v>158</v>
      </c>
    </row>
    <row r="6456" spans="1:3">
      <c r="A6456" s="1">
        <v>6456</v>
      </c>
      <c r="B6456" s="3">
        <v>-0.10256448994889938</v>
      </c>
      <c r="C6456" s="1">
        <v>475</v>
      </c>
    </row>
    <row r="6457" spans="1:3">
      <c r="A6457" s="1">
        <v>6457</v>
      </c>
      <c r="B6457" s="3">
        <v>0.46707248971014437</v>
      </c>
      <c r="C6457" s="1">
        <v>555</v>
      </c>
    </row>
    <row r="6458" spans="1:3">
      <c r="A6458" s="1">
        <v>6458</v>
      </c>
      <c r="B6458" s="3">
        <v>0.79982967092730217</v>
      </c>
      <c r="C6458" s="1">
        <v>327</v>
      </c>
    </row>
    <row r="6459" spans="1:3">
      <c r="A6459" s="1">
        <v>6459</v>
      </c>
      <c r="B6459" s="3">
        <v>0.29290268260477437</v>
      </c>
      <c r="C6459" s="1">
        <v>54</v>
      </c>
    </row>
    <row r="6460" spans="1:3">
      <c r="A6460" s="1">
        <v>6460</v>
      </c>
      <c r="B6460" s="3">
        <v>1.0828390257093918</v>
      </c>
      <c r="C6460" s="1">
        <v>303</v>
      </c>
    </row>
    <row r="6461" spans="1:3">
      <c r="A6461" s="1">
        <v>6461</v>
      </c>
      <c r="B6461" s="3">
        <v>0.82054498188066405</v>
      </c>
      <c r="C6461" s="1">
        <v>535</v>
      </c>
    </row>
    <row r="6462" spans="1:3">
      <c r="A6462" s="1">
        <v>6462</v>
      </c>
      <c r="B6462" s="3">
        <v>-0.33595560076388176</v>
      </c>
      <c r="C6462" s="1">
        <v>132</v>
      </c>
    </row>
    <row r="6463" spans="1:3">
      <c r="A6463" s="1">
        <v>6463</v>
      </c>
      <c r="B6463" s="3">
        <v>-0.14008667319621249</v>
      </c>
      <c r="C6463" s="1">
        <v>402</v>
      </c>
    </row>
    <row r="6464" spans="1:3">
      <c r="A6464" s="1">
        <v>6464</v>
      </c>
      <c r="B6464" s="3">
        <v>0.50038996628060428</v>
      </c>
      <c r="C6464" s="1">
        <v>334</v>
      </c>
    </row>
    <row r="6465" spans="1:3">
      <c r="A6465" s="1">
        <v>6465</v>
      </c>
      <c r="B6465" s="3">
        <v>-0.8020634810800884</v>
      </c>
      <c r="C6465" s="1">
        <v>252</v>
      </c>
    </row>
    <row r="6466" spans="1:3">
      <c r="A6466" s="1">
        <v>6466</v>
      </c>
      <c r="B6466" s="3">
        <v>-1.1373222046568543E-2</v>
      </c>
      <c r="C6466" s="1">
        <v>140</v>
      </c>
    </row>
    <row r="6467" spans="1:3">
      <c r="A6467" s="1">
        <v>6467</v>
      </c>
      <c r="B6467" s="3">
        <v>0.48610422572877576</v>
      </c>
      <c r="C6467" s="1">
        <v>141</v>
      </c>
    </row>
    <row r="6468" spans="1:3">
      <c r="A6468" s="1">
        <v>6468</v>
      </c>
      <c r="B6468" s="3">
        <v>0.5508809178342563</v>
      </c>
      <c r="C6468" s="1">
        <v>193</v>
      </c>
    </row>
    <row r="6469" spans="1:3">
      <c r="A6469" s="1">
        <v>6469</v>
      </c>
      <c r="B6469" s="3">
        <v>-8.269584055214918E-2</v>
      </c>
      <c r="C6469" s="1">
        <v>423</v>
      </c>
    </row>
    <row r="6470" spans="1:3">
      <c r="A6470" s="1">
        <v>6470</v>
      </c>
      <c r="B6470" s="3">
        <v>-5.5764470853369996E-2</v>
      </c>
      <c r="C6470" s="1">
        <v>470</v>
      </c>
    </row>
    <row r="6471" spans="1:3">
      <c r="A6471" s="1">
        <v>6471</v>
      </c>
      <c r="B6471" s="3">
        <v>0.15937068051827286</v>
      </c>
      <c r="C6471" s="1">
        <v>386</v>
      </c>
    </row>
    <row r="6472" spans="1:3">
      <c r="A6472" s="1">
        <v>6472</v>
      </c>
      <c r="B6472" s="3">
        <v>1.1806007315289797</v>
      </c>
      <c r="C6472" s="1">
        <v>397</v>
      </c>
    </row>
    <row r="6473" spans="1:3">
      <c r="A6473" s="1">
        <v>6473</v>
      </c>
      <c r="B6473" s="3">
        <v>0.93979010367723359</v>
      </c>
      <c r="C6473" s="1">
        <v>335</v>
      </c>
    </row>
    <row r="6474" spans="1:3">
      <c r="A6474" s="1">
        <v>6474</v>
      </c>
      <c r="B6474" s="3">
        <v>0.40118348016016991</v>
      </c>
      <c r="C6474" s="1">
        <v>285</v>
      </c>
    </row>
    <row r="6475" spans="1:3">
      <c r="A6475" s="1">
        <v>6475</v>
      </c>
      <c r="B6475" s="3">
        <v>0.82467198366316852</v>
      </c>
      <c r="C6475" s="1">
        <v>530</v>
      </c>
    </row>
    <row r="6476" spans="1:3">
      <c r="A6476" s="1">
        <v>6476</v>
      </c>
      <c r="B6476" s="3">
        <v>0.4373497522720633</v>
      </c>
      <c r="C6476" s="1">
        <v>495</v>
      </c>
    </row>
    <row r="6477" spans="1:3">
      <c r="A6477" s="1">
        <v>6477</v>
      </c>
      <c r="B6477" s="3">
        <v>-0.6352145172667274</v>
      </c>
      <c r="C6477" s="1">
        <v>92</v>
      </c>
    </row>
    <row r="6478" spans="1:3">
      <c r="A6478" s="1">
        <v>6478</v>
      </c>
      <c r="B6478" s="3">
        <v>0.20544685411688057</v>
      </c>
      <c r="C6478" s="1">
        <v>281</v>
      </c>
    </row>
    <row r="6479" spans="1:3">
      <c r="A6479" s="1">
        <v>6479</v>
      </c>
      <c r="B6479" s="3">
        <v>0.63062683897955663</v>
      </c>
      <c r="C6479" s="1">
        <v>249</v>
      </c>
    </row>
    <row r="6480" spans="1:3">
      <c r="A6480" s="1">
        <v>6480</v>
      </c>
      <c r="B6480" s="3">
        <v>0.55963573456536064</v>
      </c>
      <c r="C6480" s="1">
        <v>273</v>
      </c>
    </row>
    <row r="6481" spans="1:3">
      <c r="A6481" s="1">
        <v>6481</v>
      </c>
      <c r="B6481" s="3">
        <v>0.25588119749873406</v>
      </c>
      <c r="C6481" s="1">
        <v>508</v>
      </c>
    </row>
    <row r="6482" spans="1:3">
      <c r="A6482" s="1">
        <v>6482</v>
      </c>
      <c r="B6482" s="3">
        <v>7.9323007147269586E-2</v>
      </c>
      <c r="C6482" s="1">
        <v>88</v>
      </c>
    </row>
    <row r="6483" spans="1:3">
      <c r="A6483" s="1">
        <v>6483</v>
      </c>
      <c r="B6483" s="3">
        <v>-0.64403927715851073</v>
      </c>
      <c r="C6483" s="1">
        <v>381</v>
      </c>
    </row>
    <row r="6484" spans="1:3">
      <c r="A6484" s="1">
        <v>6484</v>
      </c>
      <c r="B6484" s="3">
        <v>0.10496423353508688</v>
      </c>
      <c r="C6484" s="1">
        <v>384</v>
      </c>
    </row>
    <row r="6485" spans="1:3">
      <c r="A6485" s="1">
        <v>6485</v>
      </c>
      <c r="B6485" s="3">
        <v>0.50459024424987931</v>
      </c>
      <c r="C6485" s="1">
        <v>449</v>
      </c>
    </row>
    <row r="6486" spans="1:3">
      <c r="A6486" s="1">
        <v>6486</v>
      </c>
      <c r="B6486" s="3">
        <v>1.8722544834678678</v>
      </c>
      <c r="C6486" s="1">
        <v>161</v>
      </c>
    </row>
    <row r="6487" spans="1:3">
      <c r="A6487" s="1">
        <v>6487</v>
      </c>
      <c r="B6487" s="3">
        <v>0.2505843370541494</v>
      </c>
      <c r="C6487" s="1">
        <v>525</v>
      </c>
    </row>
    <row r="6488" spans="1:3">
      <c r="A6488" s="1">
        <v>6488</v>
      </c>
      <c r="B6488" s="3">
        <v>0.47414633244541238</v>
      </c>
      <c r="C6488" s="1">
        <v>351</v>
      </c>
    </row>
    <row r="6489" spans="1:3">
      <c r="A6489" s="1">
        <v>6489</v>
      </c>
      <c r="B6489" s="3">
        <v>0.86205279529841561</v>
      </c>
      <c r="C6489" s="1">
        <v>258</v>
      </c>
    </row>
    <row r="6490" spans="1:3">
      <c r="A6490" s="1">
        <v>6490</v>
      </c>
      <c r="B6490" s="3">
        <v>0.22536298182926084</v>
      </c>
      <c r="C6490" s="1">
        <v>113</v>
      </c>
    </row>
    <row r="6491" spans="1:3">
      <c r="A6491" s="1">
        <v>6491</v>
      </c>
      <c r="B6491" s="3">
        <v>1.5857542718576219</v>
      </c>
      <c r="C6491" s="1">
        <v>488</v>
      </c>
    </row>
    <row r="6492" spans="1:3">
      <c r="A6492" s="1">
        <v>6492</v>
      </c>
      <c r="B6492" s="3">
        <v>-0.61086377359646993</v>
      </c>
      <c r="C6492" s="1">
        <v>513</v>
      </c>
    </row>
    <row r="6493" spans="1:3">
      <c r="A6493" s="1">
        <v>6493</v>
      </c>
      <c r="B6493" s="3">
        <v>0.17514855436919019</v>
      </c>
      <c r="C6493" s="1">
        <v>370</v>
      </c>
    </row>
    <row r="6494" spans="1:3">
      <c r="A6494" s="1">
        <v>6494</v>
      </c>
      <c r="B6494" s="3">
        <v>0.62637457564351462</v>
      </c>
      <c r="C6494" s="1">
        <v>143</v>
      </c>
    </row>
    <row r="6495" spans="1:3">
      <c r="A6495" s="1">
        <v>6495</v>
      </c>
      <c r="B6495" s="3">
        <v>4.4751946338804416E-2</v>
      </c>
      <c r="C6495" s="1">
        <v>480</v>
      </c>
    </row>
    <row r="6496" spans="1:3">
      <c r="A6496" s="1">
        <v>6496</v>
      </c>
      <c r="B6496" s="3">
        <v>0.27931577763956505</v>
      </c>
      <c r="C6496" s="1">
        <v>169</v>
      </c>
    </row>
    <row r="6497" spans="1:3">
      <c r="A6497" s="1">
        <v>6497</v>
      </c>
      <c r="B6497" s="3">
        <v>-5.938904816945012E-2</v>
      </c>
      <c r="C6497" s="1">
        <v>338</v>
      </c>
    </row>
    <row r="6498" spans="1:3">
      <c r="A6498" s="1">
        <v>6498</v>
      </c>
      <c r="B6498" s="3">
        <v>0.89445298844618681</v>
      </c>
      <c r="C6498" s="1">
        <v>441</v>
      </c>
    </row>
    <row r="6499" spans="1:3">
      <c r="A6499" s="1">
        <v>6499</v>
      </c>
      <c r="B6499" s="3">
        <v>-0.15431053502218073</v>
      </c>
      <c r="C6499" s="1">
        <v>375</v>
      </c>
    </row>
    <row r="6500" spans="1:3">
      <c r="A6500" s="1">
        <v>6500</v>
      </c>
      <c r="B6500" s="3">
        <v>0.37708726201038933</v>
      </c>
      <c r="C6500" s="1">
        <v>434</v>
      </c>
    </row>
    <row r="6501" spans="1:3">
      <c r="A6501" s="1">
        <v>6501</v>
      </c>
      <c r="B6501" s="3">
        <v>0.9373602750596064</v>
      </c>
      <c r="C6501" s="1">
        <v>58</v>
      </c>
    </row>
    <row r="6502" spans="1:3">
      <c r="A6502" s="1">
        <v>6502</v>
      </c>
      <c r="B6502" s="3">
        <v>0.46998878130564314</v>
      </c>
      <c r="C6502" s="1">
        <v>497</v>
      </c>
    </row>
    <row r="6503" spans="1:3">
      <c r="A6503" s="1">
        <v>6503</v>
      </c>
      <c r="B6503" s="3">
        <v>1.0247171529698664</v>
      </c>
      <c r="C6503" s="1">
        <v>152</v>
      </c>
    </row>
    <row r="6504" spans="1:3">
      <c r="A6504" s="1">
        <v>6504</v>
      </c>
      <c r="B6504" s="3">
        <v>0.8182884330559822</v>
      </c>
      <c r="C6504" s="1">
        <v>87</v>
      </c>
    </row>
    <row r="6505" spans="1:3">
      <c r="A6505" s="1">
        <v>6505</v>
      </c>
      <c r="B6505" s="3">
        <v>0.29836883085106741</v>
      </c>
      <c r="C6505" s="1">
        <v>121</v>
      </c>
    </row>
    <row r="6506" spans="1:3">
      <c r="A6506" s="1">
        <v>6506</v>
      </c>
      <c r="B6506" s="3">
        <v>-0.31706822365209097</v>
      </c>
      <c r="C6506" s="1">
        <v>94</v>
      </c>
    </row>
    <row r="6507" spans="1:3">
      <c r="A6507" s="1">
        <v>6507</v>
      </c>
      <c r="B6507" s="3">
        <v>0.80163193166107438</v>
      </c>
      <c r="C6507" s="1">
        <v>215</v>
      </c>
    </row>
    <row r="6508" spans="1:3">
      <c r="A6508" s="1">
        <v>6508</v>
      </c>
      <c r="B6508" s="3">
        <v>0.28282350153055857</v>
      </c>
      <c r="C6508" s="1">
        <v>15</v>
      </c>
    </row>
    <row r="6509" spans="1:3">
      <c r="A6509" s="1">
        <v>6509</v>
      </c>
      <c r="B6509" s="3">
        <v>1.5736591624214873</v>
      </c>
      <c r="C6509" s="1">
        <v>34</v>
      </c>
    </row>
    <row r="6510" spans="1:3">
      <c r="A6510" s="1">
        <v>6510</v>
      </c>
      <c r="B6510" s="3">
        <v>7.5281404056416701E-2</v>
      </c>
      <c r="C6510" s="1">
        <v>188</v>
      </c>
    </row>
    <row r="6511" spans="1:3">
      <c r="A6511" s="1">
        <v>6511</v>
      </c>
      <c r="B6511" s="3">
        <v>0.46355902484932954</v>
      </c>
      <c r="C6511" s="1">
        <v>500</v>
      </c>
    </row>
    <row r="6512" spans="1:3">
      <c r="A6512" s="1">
        <v>6512</v>
      </c>
      <c r="B6512" s="3">
        <v>1.7339505110730555</v>
      </c>
      <c r="C6512" s="1">
        <v>40</v>
      </c>
    </row>
    <row r="6513" spans="1:3">
      <c r="A6513" s="1">
        <v>6513</v>
      </c>
      <c r="B6513" s="3">
        <v>-0.63351078194188504</v>
      </c>
      <c r="C6513" s="1">
        <v>510</v>
      </c>
    </row>
    <row r="6514" spans="1:3">
      <c r="A6514" s="1">
        <v>6514</v>
      </c>
      <c r="B6514" s="3">
        <v>-0.31988336462533273</v>
      </c>
      <c r="C6514" s="1">
        <v>499</v>
      </c>
    </row>
    <row r="6515" spans="1:3">
      <c r="A6515" s="1">
        <v>6515</v>
      </c>
      <c r="B6515" s="3">
        <v>0.59682154289061151</v>
      </c>
      <c r="C6515" s="1">
        <v>332</v>
      </c>
    </row>
    <row r="6516" spans="1:3">
      <c r="A6516" s="1">
        <v>6516</v>
      </c>
      <c r="B6516" s="3">
        <v>0.45972708727637035</v>
      </c>
      <c r="C6516" s="1">
        <v>235</v>
      </c>
    </row>
    <row r="6517" spans="1:3">
      <c r="A6517" s="1">
        <v>6517</v>
      </c>
      <c r="B6517" s="3">
        <v>0.94854485537040112</v>
      </c>
      <c r="C6517" s="1">
        <v>435</v>
      </c>
    </row>
    <row r="6518" spans="1:3">
      <c r="A6518" s="1">
        <v>6518</v>
      </c>
      <c r="B6518" s="3">
        <v>0.63759111084298525</v>
      </c>
      <c r="C6518" s="1">
        <v>407</v>
      </c>
    </row>
    <row r="6519" spans="1:3">
      <c r="A6519" s="1">
        <v>6519</v>
      </c>
      <c r="B6519" s="3">
        <v>0.94901838052703769</v>
      </c>
      <c r="C6519" s="1">
        <v>517</v>
      </c>
    </row>
    <row r="6520" spans="1:3">
      <c r="A6520" s="1">
        <v>6520</v>
      </c>
      <c r="B6520" s="3">
        <v>1.0391480805108699</v>
      </c>
      <c r="C6520" s="1">
        <v>35</v>
      </c>
    </row>
    <row r="6521" spans="1:3">
      <c r="A6521" s="1">
        <v>6521</v>
      </c>
      <c r="B6521" s="3">
        <v>0.35560479025813296</v>
      </c>
      <c r="C6521" s="1">
        <v>511</v>
      </c>
    </row>
    <row r="6522" spans="1:3">
      <c r="A6522" s="1">
        <v>6522</v>
      </c>
      <c r="B6522" s="3">
        <v>0.73046603859564097</v>
      </c>
      <c r="C6522" s="1">
        <v>222</v>
      </c>
    </row>
    <row r="6523" spans="1:3">
      <c r="A6523" s="1">
        <v>6523</v>
      </c>
      <c r="B6523" s="3">
        <v>0.62603101442390252</v>
      </c>
      <c r="C6523" s="1">
        <v>616</v>
      </c>
    </row>
    <row r="6524" spans="1:3">
      <c r="A6524" s="1">
        <v>6524</v>
      </c>
      <c r="B6524" s="3">
        <v>0.29180687186870413</v>
      </c>
      <c r="C6524" s="1">
        <v>98</v>
      </c>
    </row>
    <row r="6525" spans="1:3">
      <c r="A6525" s="1">
        <v>6525</v>
      </c>
      <c r="B6525" s="3">
        <v>0.49183401460117593</v>
      </c>
      <c r="C6525" s="1">
        <v>98</v>
      </c>
    </row>
    <row r="6526" spans="1:3">
      <c r="A6526" s="1">
        <v>6526</v>
      </c>
      <c r="B6526" s="3">
        <v>-0.36916070706038262</v>
      </c>
      <c r="C6526" s="1">
        <v>34</v>
      </c>
    </row>
    <row r="6527" spans="1:3">
      <c r="A6527" s="1">
        <v>6527</v>
      </c>
      <c r="B6527" s="3">
        <v>0.47835216455785579</v>
      </c>
      <c r="C6527" s="1">
        <v>532</v>
      </c>
    </row>
    <row r="6528" spans="1:3">
      <c r="A6528" s="1">
        <v>6528</v>
      </c>
      <c r="B6528" s="3">
        <v>0.73303519889193003</v>
      </c>
      <c r="C6528" s="1">
        <v>20</v>
      </c>
    </row>
    <row r="6529" spans="1:3">
      <c r="A6529" s="1">
        <v>6529</v>
      </c>
      <c r="B6529" s="3">
        <v>-0.2238824473841694</v>
      </c>
      <c r="C6529" s="1">
        <v>251</v>
      </c>
    </row>
    <row r="6530" spans="1:3">
      <c r="A6530" s="1">
        <v>6530</v>
      </c>
      <c r="B6530" s="3">
        <v>0.16742593550110996</v>
      </c>
      <c r="C6530" s="1">
        <v>161</v>
      </c>
    </row>
    <row r="6531" spans="1:3">
      <c r="A6531" s="1">
        <v>6531</v>
      </c>
      <c r="B6531" s="3">
        <v>1.0323242812336861</v>
      </c>
      <c r="C6531" s="1">
        <v>459</v>
      </c>
    </row>
    <row r="6532" spans="1:3">
      <c r="A6532" s="1">
        <v>6532</v>
      </c>
      <c r="B6532" s="3">
        <v>0.62092088178949756</v>
      </c>
      <c r="C6532" s="1">
        <v>354</v>
      </c>
    </row>
    <row r="6533" spans="1:3">
      <c r="A6533" s="1">
        <v>6533</v>
      </c>
      <c r="B6533" s="3">
        <v>0.60088766089122236</v>
      </c>
      <c r="C6533" s="1">
        <v>545</v>
      </c>
    </row>
    <row r="6534" spans="1:3">
      <c r="A6534" s="1">
        <v>6534</v>
      </c>
      <c r="B6534" s="3">
        <v>-0.11704075283051596</v>
      </c>
      <c r="C6534" s="1">
        <v>354</v>
      </c>
    </row>
    <row r="6535" spans="1:3">
      <c r="A6535" s="1">
        <v>6535</v>
      </c>
      <c r="B6535" s="3">
        <v>1.8042001434086452</v>
      </c>
      <c r="C6535" s="1">
        <v>21</v>
      </c>
    </row>
    <row r="6536" spans="1:3">
      <c r="A6536" s="1">
        <v>6536</v>
      </c>
      <c r="B6536" s="3">
        <v>0.66013284179869602</v>
      </c>
      <c r="C6536" s="1">
        <v>484</v>
      </c>
    </row>
    <row r="6537" spans="1:3">
      <c r="A6537" s="1">
        <v>6537</v>
      </c>
      <c r="B6537" s="3">
        <v>1.3341765271112247</v>
      </c>
      <c r="C6537" s="1">
        <v>78</v>
      </c>
    </row>
    <row r="6538" spans="1:3">
      <c r="A6538" s="1">
        <v>6538</v>
      </c>
      <c r="B6538" s="3">
        <v>0.75686130051922917</v>
      </c>
      <c r="C6538" s="1">
        <v>467</v>
      </c>
    </row>
    <row r="6539" spans="1:3">
      <c r="A6539" s="1">
        <v>6539</v>
      </c>
      <c r="B6539" s="3">
        <v>0.91188917751896148</v>
      </c>
      <c r="C6539" s="1">
        <v>305</v>
      </c>
    </row>
    <row r="6540" spans="1:3">
      <c r="A6540" s="1">
        <v>6540</v>
      </c>
      <c r="B6540" s="3">
        <v>0.36895944724666652</v>
      </c>
      <c r="C6540" s="1">
        <v>99</v>
      </c>
    </row>
    <row r="6541" spans="1:3">
      <c r="A6541" s="1">
        <v>6541</v>
      </c>
      <c r="B6541" s="3">
        <v>0.61603226440971726</v>
      </c>
      <c r="C6541" s="1">
        <v>110</v>
      </c>
    </row>
    <row r="6542" spans="1:3">
      <c r="A6542" s="1">
        <v>6542</v>
      </c>
      <c r="B6542" s="3">
        <v>0.12011214763192923</v>
      </c>
      <c r="C6542" s="1">
        <v>323</v>
      </c>
    </row>
    <row r="6543" spans="1:3">
      <c r="A6543" s="1">
        <v>6543</v>
      </c>
      <c r="B6543" s="3">
        <v>0.2711953891934864</v>
      </c>
      <c r="C6543" s="1">
        <v>177</v>
      </c>
    </row>
    <row r="6544" spans="1:3">
      <c r="A6544" s="1">
        <v>6544</v>
      </c>
      <c r="B6544" s="3">
        <v>0.241202619293999</v>
      </c>
      <c r="C6544" s="1">
        <v>153</v>
      </c>
    </row>
    <row r="6545" spans="1:3">
      <c r="A6545" s="1">
        <v>6545</v>
      </c>
      <c r="B6545" s="3">
        <v>0.91776474063568558</v>
      </c>
      <c r="C6545" s="1">
        <v>491</v>
      </c>
    </row>
    <row r="6546" spans="1:3">
      <c r="A6546" s="1">
        <v>6546</v>
      </c>
      <c r="B6546" s="3">
        <v>0.66320383222473533</v>
      </c>
      <c r="C6546" s="1">
        <v>63</v>
      </c>
    </row>
    <row r="6547" spans="1:3">
      <c r="A6547" s="1">
        <v>6547</v>
      </c>
      <c r="B6547" s="3">
        <v>4.7547134479397513E-2</v>
      </c>
      <c r="C6547" s="1">
        <v>130</v>
      </c>
    </row>
    <row r="6548" spans="1:3">
      <c r="A6548" s="1">
        <v>6548</v>
      </c>
      <c r="B6548" s="3">
        <v>0.8196618901075311</v>
      </c>
      <c r="C6548" s="1">
        <v>115</v>
      </c>
    </row>
    <row r="6549" spans="1:3">
      <c r="A6549" s="1">
        <v>6549</v>
      </c>
      <c r="B6549" s="3">
        <v>1.3774806726963429</v>
      </c>
      <c r="C6549" s="1">
        <v>42</v>
      </c>
    </row>
    <row r="6550" spans="1:3">
      <c r="A6550" s="1">
        <v>6550</v>
      </c>
      <c r="B6550" s="3">
        <v>0.9338585933718806</v>
      </c>
      <c r="C6550" s="1">
        <v>546</v>
      </c>
    </row>
    <row r="6551" spans="1:3">
      <c r="A6551" s="1">
        <v>6551</v>
      </c>
      <c r="B6551" s="3">
        <v>0.4205795362539192</v>
      </c>
      <c r="C6551" s="1">
        <v>467</v>
      </c>
    </row>
    <row r="6552" spans="1:3">
      <c r="A6552" s="1">
        <v>6552</v>
      </c>
      <c r="B6552" s="3">
        <v>0.51854801330055278</v>
      </c>
      <c r="C6552" s="1">
        <v>346</v>
      </c>
    </row>
    <row r="6553" spans="1:3">
      <c r="A6553" s="1">
        <v>6553</v>
      </c>
      <c r="B6553" s="3">
        <v>-0.12342660317035836</v>
      </c>
      <c r="C6553" s="1">
        <v>119</v>
      </c>
    </row>
    <row r="6554" spans="1:3">
      <c r="A6554" s="1">
        <v>6554</v>
      </c>
      <c r="B6554" s="3">
        <v>0.66749201464409436</v>
      </c>
      <c r="C6554" s="1">
        <v>442</v>
      </c>
    </row>
    <row r="6555" spans="1:3">
      <c r="A6555" s="1">
        <v>6555</v>
      </c>
      <c r="B6555" s="3">
        <v>1.2619075600832725</v>
      </c>
      <c r="C6555" s="1">
        <v>209</v>
      </c>
    </row>
    <row r="6556" spans="1:3">
      <c r="A6556" s="1">
        <v>6556</v>
      </c>
      <c r="B6556" s="3">
        <v>0.57289574994493497</v>
      </c>
      <c r="C6556" s="1">
        <v>149</v>
      </c>
    </row>
    <row r="6557" spans="1:3">
      <c r="A6557" s="1">
        <v>6557</v>
      </c>
      <c r="B6557" s="3">
        <v>1.2968991141193165</v>
      </c>
      <c r="C6557" s="1">
        <v>129</v>
      </c>
    </row>
    <row r="6558" spans="1:3">
      <c r="A6558" s="1">
        <v>6558</v>
      </c>
      <c r="B6558" s="3">
        <v>0.8011504693832594</v>
      </c>
      <c r="C6558" s="1">
        <v>74</v>
      </c>
    </row>
    <row r="6559" spans="1:3">
      <c r="A6559" s="1">
        <v>6559</v>
      </c>
      <c r="B6559" s="3">
        <v>0.94448543153335596</v>
      </c>
      <c r="C6559" s="1">
        <v>609</v>
      </c>
    </row>
    <row r="6560" spans="1:3">
      <c r="A6560" s="1">
        <v>6560</v>
      </c>
      <c r="B6560" s="3">
        <v>0.51356433002552382</v>
      </c>
      <c r="C6560" s="1">
        <v>99</v>
      </c>
    </row>
    <row r="6561" spans="1:3">
      <c r="A6561" s="1">
        <v>6561</v>
      </c>
      <c r="B6561" s="3">
        <v>6.8974233342737001E-2</v>
      </c>
      <c r="C6561" s="1">
        <v>228</v>
      </c>
    </row>
    <row r="6562" spans="1:3">
      <c r="A6562" s="1">
        <v>6562</v>
      </c>
      <c r="B6562" s="3">
        <v>0.90884714931598942</v>
      </c>
      <c r="C6562" s="1">
        <v>79</v>
      </c>
    </row>
    <row r="6563" spans="1:3">
      <c r="A6563" s="1">
        <v>6563</v>
      </c>
      <c r="B6563" s="3">
        <v>-0.31004550591499047</v>
      </c>
      <c r="C6563" s="1">
        <v>197</v>
      </c>
    </row>
    <row r="6564" spans="1:3">
      <c r="A6564" s="1">
        <v>6564</v>
      </c>
      <c r="B6564" s="3">
        <v>-0.91078492410267664</v>
      </c>
      <c r="C6564" s="1">
        <v>320</v>
      </c>
    </row>
    <row r="6565" spans="1:3">
      <c r="A6565" s="1">
        <v>6565</v>
      </c>
      <c r="B6565" s="3">
        <v>0.70308012688979959</v>
      </c>
      <c r="C6565" s="1">
        <v>83</v>
      </c>
    </row>
    <row r="6566" spans="1:3">
      <c r="A6566" s="1">
        <v>6566</v>
      </c>
      <c r="B6566" s="3">
        <v>7.7230958016805462E-2</v>
      </c>
      <c r="C6566" s="1">
        <v>153</v>
      </c>
    </row>
    <row r="6567" spans="1:3">
      <c r="A6567" s="1">
        <v>6567</v>
      </c>
      <c r="B6567" s="3">
        <v>0.71548611762063519</v>
      </c>
      <c r="C6567" s="1">
        <v>453</v>
      </c>
    </row>
    <row r="6568" spans="1:3">
      <c r="A6568" s="1">
        <v>6568</v>
      </c>
      <c r="B6568" s="3">
        <v>-0.70461742273397943</v>
      </c>
      <c r="C6568" s="1">
        <v>161</v>
      </c>
    </row>
    <row r="6569" spans="1:3">
      <c r="A6569" s="1">
        <v>6569</v>
      </c>
      <c r="B6569" s="3">
        <v>1.6457979449689981</v>
      </c>
      <c r="C6569" s="1">
        <v>134</v>
      </c>
    </row>
    <row r="6570" spans="1:3">
      <c r="A6570" s="1">
        <v>6570</v>
      </c>
      <c r="B6570" s="3">
        <v>-0.86545082344150992</v>
      </c>
      <c r="C6570" s="1">
        <v>223</v>
      </c>
    </row>
    <row r="6571" spans="1:3">
      <c r="A6571" s="1">
        <v>6571</v>
      </c>
      <c r="B6571" s="3">
        <v>-0.34260322639277674</v>
      </c>
      <c r="C6571" s="1">
        <v>344</v>
      </c>
    </row>
    <row r="6572" spans="1:3">
      <c r="A6572" s="1">
        <v>6572</v>
      </c>
      <c r="B6572" s="3">
        <v>0.9255250629105275</v>
      </c>
      <c r="C6572" s="1">
        <v>590</v>
      </c>
    </row>
    <row r="6573" spans="1:3">
      <c r="A6573" s="1">
        <v>6573</v>
      </c>
      <c r="B6573" s="3">
        <v>-0.26456145209358251</v>
      </c>
      <c r="C6573" s="1">
        <v>368</v>
      </c>
    </row>
    <row r="6574" spans="1:3">
      <c r="A6574" s="1">
        <v>6574</v>
      </c>
      <c r="B6574" s="3">
        <v>0.50319551579674027</v>
      </c>
      <c r="C6574" s="1">
        <v>482</v>
      </c>
    </row>
    <row r="6575" spans="1:3">
      <c r="A6575" s="1">
        <v>6575</v>
      </c>
      <c r="B6575" s="3">
        <v>2.0011916630551543</v>
      </c>
      <c r="C6575" s="1">
        <v>111</v>
      </c>
    </row>
    <row r="6576" spans="1:3">
      <c r="A6576" s="1">
        <v>6576</v>
      </c>
      <c r="B6576" s="3">
        <v>0.83959538934989808</v>
      </c>
      <c r="C6576" s="1">
        <v>37</v>
      </c>
    </row>
    <row r="6577" spans="1:3">
      <c r="A6577" s="1">
        <v>6577</v>
      </c>
      <c r="B6577" s="3">
        <v>1.0407749829057189</v>
      </c>
      <c r="C6577" s="1">
        <v>76</v>
      </c>
    </row>
    <row r="6578" spans="1:3">
      <c r="A6578" s="1">
        <v>6578</v>
      </c>
      <c r="B6578" s="3">
        <v>1.6157469579876953</v>
      </c>
      <c r="C6578" s="1">
        <v>53</v>
      </c>
    </row>
    <row r="6579" spans="1:3">
      <c r="A6579" s="1">
        <v>6579</v>
      </c>
      <c r="B6579" s="3">
        <v>0.5808691483131857</v>
      </c>
      <c r="C6579" s="1">
        <v>429</v>
      </c>
    </row>
    <row r="6580" spans="1:3">
      <c r="A6580" s="1">
        <v>6580</v>
      </c>
      <c r="B6580" s="3">
        <v>0.23114159303613391</v>
      </c>
      <c r="C6580" s="1">
        <v>181</v>
      </c>
    </row>
    <row r="6581" spans="1:3">
      <c r="A6581" s="1">
        <v>6581</v>
      </c>
      <c r="B6581" s="3">
        <v>-0.10892937668260494</v>
      </c>
      <c r="C6581" s="1">
        <v>269</v>
      </c>
    </row>
    <row r="6582" spans="1:3">
      <c r="A6582" s="1">
        <v>6582</v>
      </c>
      <c r="B6582" s="3">
        <v>-0.21185416727900486</v>
      </c>
      <c r="C6582" s="1">
        <v>225</v>
      </c>
    </row>
    <row r="6583" spans="1:3">
      <c r="A6583" s="1">
        <v>6583</v>
      </c>
      <c r="B6583" s="3">
        <v>0.92897611548717884</v>
      </c>
      <c r="C6583" s="1">
        <v>567</v>
      </c>
    </row>
    <row r="6584" spans="1:3">
      <c r="A6584" s="1">
        <v>6584</v>
      </c>
      <c r="B6584" s="3">
        <v>-0.11636229919723817</v>
      </c>
      <c r="C6584" s="1">
        <v>379</v>
      </c>
    </row>
    <row r="6585" spans="1:3">
      <c r="A6585" s="1">
        <v>6585</v>
      </c>
      <c r="B6585" s="3">
        <v>-0.84545591202663073</v>
      </c>
      <c r="C6585" s="1">
        <v>255</v>
      </c>
    </row>
    <row r="6586" spans="1:3">
      <c r="A6586" s="1">
        <v>6586</v>
      </c>
      <c r="B6586" s="3">
        <v>1.1827979878677932</v>
      </c>
      <c r="C6586" s="1">
        <v>58</v>
      </c>
    </row>
    <row r="6587" spans="1:3">
      <c r="A6587" s="1">
        <v>6587</v>
      </c>
      <c r="B6587" s="3">
        <v>-9.0205472585687341E-2</v>
      </c>
      <c r="C6587" s="1">
        <v>297</v>
      </c>
    </row>
    <row r="6588" spans="1:3">
      <c r="A6588" s="1">
        <v>6588</v>
      </c>
      <c r="B6588" s="3">
        <v>0.4679360196312794</v>
      </c>
      <c r="C6588" s="1">
        <v>180</v>
      </c>
    </row>
    <row r="6589" spans="1:3">
      <c r="A6589" s="1">
        <v>6589</v>
      </c>
      <c r="B6589" s="3">
        <v>0.27337991280567486</v>
      </c>
      <c r="C6589" s="1">
        <v>241</v>
      </c>
    </row>
    <row r="6590" spans="1:3">
      <c r="A6590" s="1">
        <v>6590</v>
      </c>
      <c r="B6590" s="3">
        <v>0.90330405854263163</v>
      </c>
      <c r="C6590" s="1">
        <v>400</v>
      </c>
    </row>
    <row r="6591" spans="1:3">
      <c r="A6591" s="1">
        <v>6591</v>
      </c>
      <c r="B6591" s="3">
        <v>6.6568169913782782E-2</v>
      </c>
      <c r="C6591" s="1">
        <v>230</v>
      </c>
    </row>
    <row r="6592" spans="1:3">
      <c r="A6592" s="1">
        <v>6592</v>
      </c>
      <c r="B6592" s="3">
        <v>7.5223018422322374E-3</v>
      </c>
      <c r="C6592" s="1">
        <v>445</v>
      </c>
    </row>
    <row r="6593" spans="1:3">
      <c r="A6593" s="1">
        <v>6593</v>
      </c>
      <c r="B6593" s="3">
        <v>0.97201586136276497</v>
      </c>
      <c r="C6593" s="1">
        <v>45</v>
      </c>
    </row>
    <row r="6594" spans="1:3">
      <c r="A6594" s="1">
        <v>6594</v>
      </c>
      <c r="B6594" s="3">
        <v>1.2867924296286062</v>
      </c>
      <c r="C6594" s="1">
        <v>138</v>
      </c>
    </row>
    <row r="6595" spans="1:3">
      <c r="A6595" s="1">
        <v>6595</v>
      </c>
      <c r="B6595" s="3">
        <v>0.54315961043328109</v>
      </c>
      <c r="C6595" s="1">
        <v>104</v>
      </c>
    </row>
    <row r="6596" spans="1:3">
      <c r="A6596" s="1">
        <v>6596</v>
      </c>
      <c r="B6596" s="3">
        <v>0.5551796500499383</v>
      </c>
      <c r="C6596" s="1">
        <v>526</v>
      </c>
    </row>
    <row r="6597" spans="1:3">
      <c r="A6597" s="1">
        <v>6597</v>
      </c>
      <c r="B6597" s="3">
        <v>0.75610084479989692</v>
      </c>
      <c r="C6597" s="1">
        <v>504</v>
      </c>
    </row>
    <row r="6598" spans="1:3">
      <c r="A6598" s="1">
        <v>6598</v>
      </c>
      <c r="B6598" s="3">
        <v>0.20884872089007966</v>
      </c>
      <c r="C6598" s="1">
        <v>445</v>
      </c>
    </row>
    <row r="6599" spans="1:3">
      <c r="A6599" s="1">
        <v>6599</v>
      </c>
      <c r="B6599" s="3">
        <v>0.95272811766649945</v>
      </c>
      <c r="C6599" s="1">
        <v>246</v>
      </c>
    </row>
    <row r="6600" spans="1:3">
      <c r="A6600" s="1">
        <v>6600</v>
      </c>
      <c r="B6600" s="3">
        <v>-0.16020837352086159</v>
      </c>
      <c r="C6600" s="1">
        <v>305</v>
      </c>
    </row>
    <row r="6601" spans="1:3">
      <c r="A6601" s="1">
        <v>6601</v>
      </c>
      <c r="B6601" s="3">
        <v>0.29769418458390007</v>
      </c>
      <c r="C6601" s="1">
        <v>333</v>
      </c>
    </row>
    <row r="6602" spans="1:3">
      <c r="A6602" s="1">
        <v>6602</v>
      </c>
      <c r="B6602" s="3">
        <v>0.28540979851064119</v>
      </c>
      <c r="C6602" s="1">
        <v>167</v>
      </c>
    </row>
    <row r="6603" spans="1:3">
      <c r="A6603" s="1">
        <v>6603</v>
      </c>
      <c r="B6603" s="3">
        <v>1.1660321452220472</v>
      </c>
      <c r="C6603" s="1">
        <v>155</v>
      </c>
    </row>
    <row r="6604" spans="1:3">
      <c r="A6604" s="1">
        <v>6604</v>
      </c>
      <c r="B6604" s="3">
        <v>3.3885657505009092</v>
      </c>
      <c r="C6604" s="1">
        <v>36</v>
      </c>
    </row>
    <row r="6605" spans="1:3">
      <c r="A6605" s="1">
        <v>6605</v>
      </c>
      <c r="B6605" s="3">
        <v>0.64973718263795854</v>
      </c>
      <c r="C6605" s="1">
        <v>489</v>
      </c>
    </row>
    <row r="6606" spans="1:3">
      <c r="A6606" s="1">
        <v>6606</v>
      </c>
      <c r="B6606" s="3">
        <v>1.935196808382426</v>
      </c>
      <c r="C6606" s="1">
        <v>25</v>
      </c>
    </row>
    <row r="6607" spans="1:3">
      <c r="A6607" s="1">
        <v>6607</v>
      </c>
      <c r="B6607" s="3">
        <v>0.48543418886238748</v>
      </c>
      <c r="C6607" s="1">
        <v>398</v>
      </c>
    </row>
    <row r="6608" spans="1:3">
      <c r="A6608" s="1">
        <v>6608</v>
      </c>
      <c r="B6608" s="3">
        <v>0.21940001242255258</v>
      </c>
      <c r="C6608" s="1">
        <v>412</v>
      </c>
    </row>
    <row r="6609" spans="1:3">
      <c r="A6609" s="1">
        <v>6609</v>
      </c>
      <c r="B6609" s="3">
        <v>0.56703978349773998</v>
      </c>
      <c r="C6609" s="1">
        <v>25</v>
      </c>
    </row>
    <row r="6610" spans="1:3">
      <c r="A6610" s="1">
        <v>6610</v>
      </c>
      <c r="B6610" s="3">
        <v>1.1359150963362752</v>
      </c>
      <c r="C6610" s="1">
        <v>120</v>
      </c>
    </row>
    <row r="6611" spans="1:3">
      <c r="A6611" s="1">
        <v>6611</v>
      </c>
      <c r="B6611" s="3">
        <v>0.79667377659093219</v>
      </c>
      <c r="C6611" s="1">
        <v>47</v>
      </c>
    </row>
    <row r="6612" spans="1:3">
      <c r="A6612" s="1">
        <v>6612</v>
      </c>
      <c r="B6612" s="3">
        <v>0.23139629058630762</v>
      </c>
      <c r="C6612" s="1">
        <v>304</v>
      </c>
    </row>
    <row r="6613" spans="1:3">
      <c r="A6613" s="1">
        <v>6613</v>
      </c>
      <c r="B6613" s="3">
        <v>1.8154348929022892</v>
      </c>
      <c r="C6613" s="1">
        <v>38</v>
      </c>
    </row>
    <row r="6614" spans="1:3">
      <c r="A6614" s="1">
        <v>6614</v>
      </c>
      <c r="B6614" s="3">
        <v>0.80257857503152019</v>
      </c>
      <c r="C6614" s="1">
        <v>61</v>
      </c>
    </row>
    <row r="6615" spans="1:3">
      <c r="A6615" s="1">
        <v>6615</v>
      </c>
      <c r="B6615" s="3">
        <v>-1.2769671621612355E-2</v>
      </c>
      <c r="C6615" s="1">
        <v>340</v>
      </c>
    </row>
    <row r="6616" spans="1:3">
      <c r="A6616" s="1">
        <v>6616</v>
      </c>
      <c r="B6616" s="3">
        <v>0.68784460104428369</v>
      </c>
      <c r="C6616" s="1">
        <v>85</v>
      </c>
    </row>
    <row r="6617" spans="1:3">
      <c r="A6617" s="1">
        <v>6617</v>
      </c>
      <c r="B6617" s="3">
        <v>0.45240475188298845</v>
      </c>
      <c r="C6617" s="1">
        <v>163</v>
      </c>
    </row>
    <row r="6618" spans="1:3">
      <c r="A6618" s="1">
        <v>6618</v>
      </c>
      <c r="B6618" s="3">
        <v>0.51041908102473132</v>
      </c>
      <c r="C6618" s="1">
        <v>491</v>
      </c>
    </row>
    <row r="6619" spans="1:3">
      <c r="A6619" s="1">
        <v>6619</v>
      </c>
      <c r="B6619" s="3">
        <v>0.21999719283659025</v>
      </c>
      <c r="C6619" s="1">
        <v>243</v>
      </c>
    </row>
    <row r="6620" spans="1:3">
      <c r="A6620" s="1">
        <v>6620</v>
      </c>
      <c r="B6620" s="3">
        <v>0.95285589328737375</v>
      </c>
      <c r="C6620" s="1">
        <v>499</v>
      </c>
    </row>
    <row r="6621" spans="1:3">
      <c r="A6621" s="1">
        <v>6621</v>
      </c>
      <c r="B6621" s="3">
        <v>-9.161318807365304E-2</v>
      </c>
      <c r="C6621" s="1">
        <v>332</v>
      </c>
    </row>
    <row r="6622" spans="1:3">
      <c r="A6622" s="1">
        <v>6622</v>
      </c>
      <c r="B6622" s="3">
        <v>0.9362064958607822</v>
      </c>
      <c r="C6622" s="1">
        <v>152</v>
      </c>
    </row>
    <row r="6623" spans="1:3">
      <c r="A6623" s="1">
        <v>6623</v>
      </c>
      <c r="B6623" s="3">
        <v>0.20693114245040045</v>
      </c>
      <c r="C6623" s="1">
        <v>145</v>
      </c>
    </row>
    <row r="6624" spans="1:3">
      <c r="A6624" s="1">
        <v>6624</v>
      </c>
      <c r="B6624" s="3">
        <v>-0.31908103049495506</v>
      </c>
      <c r="C6624" s="1">
        <v>78</v>
      </c>
    </row>
    <row r="6625" spans="1:3">
      <c r="A6625" s="1">
        <v>6625</v>
      </c>
      <c r="B6625" s="3">
        <v>0.79442408494506145</v>
      </c>
      <c r="C6625" s="1">
        <v>404</v>
      </c>
    </row>
    <row r="6626" spans="1:3">
      <c r="A6626" s="1">
        <v>6626</v>
      </c>
      <c r="B6626" s="3">
        <v>0.14338900438025948</v>
      </c>
      <c r="C6626" s="1">
        <v>194</v>
      </c>
    </row>
    <row r="6627" spans="1:3">
      <c r="A6627" s="1">
        <v>6627</v>
      </c>
      <c r="B6627" s="3">
        <v>9.5801021590559365E-2</v>
      </c>
      <c r="C6627" s="1">
        <v>289</v>
      </c>
    </row>
    <row r="6628" spans="1:3">
      <c r="A6628" s="1">
        <v>6628</v>
      </c>
      <c r="B6628" s="3">
        <v>9.9894784503560263E-2</v>
      </c>
      <c r="C6628" s="1">
        <v>291</v>
      </c>
    </row>
    <row r="6629" spans="1:3">
      <c r="A6629" s="1">
        <v>6629</v>
      </c>
      <c r="B6629" s="3">
        <v>0.70636851707310566</v>
      </c>
      <c r="C6629" s="1">
        <v>124</v>
      </c>
    </row>
    <row r="6630" spans="1:3">
      <c r="A6630" s="1">
        <v>6630</v>
      </c>
      <c r="B6630" s="3">
        <v>0.79967863881327483</v>
      </c>
      <c r="C6630" s="1">
        <v>44</v>
      </c>
    </row>
    <row r="6631" spans="1:3">
      <c r="A6631" s="1">
        <v>6631</v>
      </c>
      <c r="B6631" s="3">
        <v>0.45796237100618442</v>
      </c>
      <c r="C6631" s="1">
        <v>412</v>
      </c>
    </row>
    <row r="6632" spans="1:3">
      <c r="A6632" s="1">
        <v>6632</v>
      </c>
      <c r="B6632" s="3">
        <v>7.7059833423378077E-2</v>
      </c>
      <c r="C6632" s="1">
        <v>461</v>
      </c>
    </row>
    <row r="6633" spans="1:3">
      <c r="A6633" s="1">
        <v>6633</v>
      </c>
      <c r="B6633" s="3">
        <v>0.57448268487842014</v>
      </c>
      <c r="C6633" s="1">
        <v>223</v>
      </c>
    </row>
    <row r="6634" spans="1:3">
      <c r="A6634" s="1">
        <v>6634</v>
      </c>
      <c r="B6634" s="3">
        <v>-0.36591763722325332</v>
      </c>
      <c r="C6634" s="1">
        <v>288</v>
      </c>
    </row>
    <row r="6635" spans="1:3">
      <c r="A6635" s="1">
        <v>6635</v>
      </c>
      <c r="B6635" s="3">
        <v>0.26838667998036614</v>
      </c>
      <c r="C6635" s="1">
        <v>154</v>
      </c>
    </row>
    <row r="6636" spans="1:3">
      <c r="A6636" s="1">
        <v>6636</v>
      </c>
      <c r="B6636" s="3">
        <v>-0.703509076707308</v>
      </c>
      <c r="C6636" s="1">
        <v>233</v>
      </c>
    </row>
    <row r="6637" spans="1:3">
      <c r="A6637" s="1">
        <v>6637</v>
      </c>
      <c r="B6637" s="3">
        <v>-0.1303925439421727</v>
      </c>
      <c r="C6637" s="1">
        <v>421</v>
      </c>
    </row>
    <row r="6638" spans="1:3">
      <c r="A6638" s="1">
        <v>6638</v>
      </c>
      <c r="B6638" s="3">
        <v>0.51666653001319007</v>
      </c>
      <c r="C6638" s="1">
        <v>500</v>
      </c>
    </row>
    <row r="6639" spans="1:3">
      <c r="A6639" s="1">
        <v>6639</v>
      </c>
      <c r="B6639" s="3">
        <v>0.35937617469271455</v>
      </c>
      <c r="C6639" s="1">
        <v>146</v>
      </c>
    </row>
    <row r="6640" spans="1:3">
      <c r="A6640" s="1">
        <v>6640</v>
      </c>
      <c r="B6640" s="3">
        <v>1.6962113471163516</v>
      </c>
      <c r="C6640" s="1">
        <v>34</v>
      </c>
    </row>
    <row r="6641" spans="1:3">
      <c r="A6641" s="1">
        <v>6641</v>
      </c>
      <c r="B6641" s="3">
        <v>0.21076639499040672</v>
      </c>
      <c r="C6641" s="1">
        <v>237</v>
      </c>
    </row>
    <row r="6642" spans="1:3">
      <c r="A6642" s="1">
        <v>6642</v>
      </c>
      <c r="B6642" s="3">
        <v>-1.0415757335257378</v>
      </c>
      <c r="C6642" s="1">
        <v>289</v>
      </c>
    </row>
    <row r="6643" spans="1:3">
      <c r="A6643" s="1">
        <v>6643</v>
      </c>
      <c r="B6643" s="3">
        <v>-0.35692599406043413</v>
      </c>
      <c r="C6643" s="1">
        <v>241</v>
      </c>
    </row>
    <row r="6644" spans="1:3">
      <c r="A6644" s="1">
        <v>6644</v>
      </c>
      <c r="B6644" s="3">
        <v>0.39962956766875068</v>
      </c>
      <c r="C6644" s="1">
        <v>22</v>
      </c>
    </row>
    <row r="6645" spans="1:3">
      <c r="A6645" s="1">
        <v>6645</v>
      </c>
      <c r="B6645" s="3">
        <v>1.9722920731040361</v>
      </c>
      <c r="C6645" s="1">
        <v>84</v>
      </c>
    </row>
    <row r="6646" spans="1:3">
      <c r="A6646" s="1">
        <v>6646</v>
      </c>
      <c r="B6646" s="3">
        <v>4.0477929662888656E-2</v>
      </c>
      <c r="C6646" s="1">
        <v>385</v>
      </c>
    </row>
    <row r="6647" spans="1:3">
      <c r="A6647" s="1">
        <v>6647</v>
      </c>
      <c r="B6647" s="3">
        <v>0.69680248280870338</v>
      </c>
      <c r="C6647" s="1">
        <v>564</v>
      </c>
    </row>
    <row r="6648" spans="1:3">
      <c r="A6648" s="1">
        <v>6648</v>
      </c>
      <c r="B6648" s="3">
        <v>2.7888371654628323</v>
      </c>
      <c r="C6648" s="1">
        <v>96</v>
      </c>
    </row>
    <row r="6649" spans="1:3">
      <c r="A6649" s="1">
        <v>6649</v>
      </c>
      <c r="B6649" s="3">
        <v>0.27629386132980072</v>
      </c>
      <c r="C6649" s="1">
        <v>236</v>
      </c>
    </row>
    <row r="6650" spans="1:3">
      <c r="A6650" s="1">
        <v>6650</v>
      </c>
      <c r="B6650" s="3">
        <v>0.59231362958820233</v>
      </c>
      <c r="C6650" s="1">
        <v>478</v>
      </c>
    </row>
    <row r="6651" spans="1:3">
      <c r="A6651" s="1">
        <v>6651</v>
      </c>
      <c r="B6651" s="3">
        <v>-0.1117909502579969</v>
      </c>
      <c r="C6651" s="1">
        <v>126</v>
      </c>
    </row>
    <row r="6652" spans="1:3">
      <c r="A6652" s="1">
        <v>6652</v>
      </c>
      <c r="B6652" s="3">
        <v>0.16875014207608752</v>
      </c>
      <c r="C6652" s="1">
        <v>361</v>
      </c>
    </row>
    <row r="6653" spans="1:3">
      <c r="A6653" s="1">
        <v>6653</v>
      </c>
      <c r="B6653" s="3">
        <v>0.76873606670574068</v>
      </c>
      <c r="C6653" s="1">
        <v>493</v>
      </c>
    </row>
    <row r="6654" spans="1:3">
      <c r="A6654" s="1">
        <v>6654</v>
      </c>
      <c r="B6654" s="3">
        <v>-0.39898222738371769</v>
      </c>
      <c r="C6654" s="1">
        <v>142</v>
      </c>
    </row>
    <row r="6655" spans="1:3">
      <c r="A6655" s="1">
        <v>6655</v>
      </c>
      <c r="B6655" s="3">
        <v>0.8973760027992056</v>
      </c>
      <c r="C6655" s="1">
        <v>550</v>
      </c>
    </row>
    <row r="6656" spans="1:3">
      <c r="A6656" s="1">
        <v>6656</v>
      </c>
      <c r="B6656" s="3">
        <v>1.1706421692806019</v>
      </c>
      <c r="C6656" s="1">
        <v>187</v>
      </c>
    </row>
    <row r="6657" spans="1:3">
      <c r="A6657" s="1">
        <v>6657</v>
      </c>
      <c r="B6657" s="3">
        <v>0.159809176477679</v>
      </c>
      <c r="C6657" s="1">
        <v>365</v>
      </c>
    </row>
    <row r="6658" spans="1:3">
      <c r="A6658" s="1">
        <v>6658</v>
      </c>
      <c r="B6658" s="3">
        <v>-0.11932371805954012</v>
      </c>
      <c r="C6658" s="1">
        <v>167</v>
      </c>
    </row>
    <row r="6659" spans="1:3">
      <c r="A6659" s="1">
        <v>6659</v>
      </c>
      <c r="B6659" s="3">
        <v>0.21743119874153216</v>
      </c>
      <c r="C6659" s="1">
        <v>430</v>
      </c>
    </row>
    <row r="6660" spans="1:3">
      <c r="A6660" s="1">
        <v>6660</v>
      </c>
      <c r="B6660" s="3">
        <v>0.38042916898440593</v>
      </c>
      <c r="C6660" s="1">
        <v>451</v>
      </c>
    </row>
    <row r="6661" spans="1:3">
      <c r="A6661" s="1">
        <v>6661</v>
      </c>
      <c r="B6661" s="3">
        <v>0.79278282945328438</v>
      </c>
      <c r="C6661" s="1">
        <v>536</v>
      </c>
    </row>
    <row r="6662" spans="1:3">
      <c r="A6662" s="1">
        <v>6662</v>
      </c>
      <c r="B6662" s="3">
        <v>0.93391007801446779</v>
      </c>
      <c r="C6662" s="1">
        <v>503</v>
      </c>
    </row>
    <row r="6663" spans="1:3">
      <c r="A6663" s="1">
        <v>6663</v>
      </c>
      <c r="B6663" s="3">
        <v>0.26809613713828861</v>
      </c>
      <c r="C6663" s="1">
        <v>350</v>
      </c>
    </row>
    <row r="6664" spans="1:3">
      <c r="A6664" s="1">
        <v>6664</v>
      </c>
      <c r="B6664" s="3">
        <v>0.98018927978895731</v>
      </c>
      <c r="C6664" s="1">
        <v>501</v>
      </c>
    </row>
    <row r="6665" spans="1:3">
      <c r="A6665" s="1">
        <v>6665</v>
      </c>
      <c r="B6665" s="3">
        <v>-0.10361865541408077</v>
      </c>
      <c r="C6665" s="1">
        <v>131</v>
      </c>
    </row>
    <row r="6666" spans="1:3">
      <c r="A6666" s="1">
        <v>6666</v>
      </c>
      <c r="B6666" s="3">
        <v>0.64562560522667134</v>
      </c>
      <c r="C6666" s="1">
        <v>529</v>
      </c>
    </row>
    <row r="6667" spans="1:3">
      <c r="A6667" s="1">
        <v>6667</v>
      </c>
      <c r="B6667" s="3">
        <v>0.4266459209851563</v>
      </c>
      <c r="C6667" s="1">
        <v>177</v>
      </c>
    </row>
    <row r="6668" spans="1:3">
      <c r="A6668" s="1">
        <v>6668</v>
      </c>
      <c r="B6668" s="3">
        <v>0.74638676850813523</v>
      </c>
      <c r="C6668" s="1">
        <v>404</v>
      </c>
    </row>
    <row r="6669" spans="1:3">
      <c r="A6669" s="1">
        <v>6669</v>
      </c>
      <c r="B6669" s="3">
        <v>0.56985536249141711</v>
      </c>
      <c r="C6669" s="1">
        <v>539</v>
      </c>
    </row>
    <row r="6670" spans="1:3">
      <c r="A6670" s="1">
        <v>6670</v>
      </c>
      <c r="B6670" s="3">
        <v>0.38419238742403883</v>
      </c>
      <c r="C6670" s="1">
        <v>448</v>
      </c>
    </row>
    <row r="6671" spans="1:3">
      <c r="A6671" s="1">
        <v>6671</v>
      </c>
      <c r="B6671" s="3">
        <v>-2.103735567155085E-2</v>
      </c>
      <c r="C6671" s="1">
        <v>131</v>
      </c>
    </row>
    <row r="6672" spans="1:3">
      <c r="A6672" s="1">
        <v>6672</v>
      </c>
      <c r="B6672" s="3">
        <v>0.96676155740221725</v>
      </c>
      <c r="C6672" s="1">
        <v>72</v>
      </c>
    </row>
    <row r="6673" spans="1:3">
      <c r="A6673" s="1">
        <v>6673</v>
      </c>
      <c r="B6673" s="3">
        <v>9.8016898208334924E-2</v>
      </c>
      <c r="C6673" s="1">
        <v>347</v>
      </c>
    </row>
    <row r="6674" spans="1:3">
      <c r="A6674" s="1">
        <v>6674</v>
      </c>
      <c r="B6674" s="3">
        <v>1.2376432349564195</v>
      </c>
      <c r="C6674" s="1">
        <v>434</v>
      </c>
    </row>
    <row r="6675" spans="1:3">
      <c r="A6675" s="1">
        <v>6675</v>
      </c>
      <c r="B6675" s="3">
        <v>1.6864870227757462</v>
      </c>
      <c r="C6675" s="1">
        <v>100</v>
      </c>
    </row>
    <row r="6676" spans="1:3">
      <c r="A6676" s="1">
        <v>6676</v>
      </c>
      <c r="B6676" s="3">
        <v>-9.410653164477556E-2</v>
      </c>
      <c r="C6676" s="1">
        <v>363</v>
      </c>
    </row>
    <row r="6677" spans="1:3">
      <c r="A6677" s="1">
        <v>6677</v>
      </c>
      <c r="B6677" s="3">
        <v>0.25547992319523738</v>
      </c>
      <c r="C6677" s="1">
        <v>434</v>
      </c>
    </row>
    <row r="6678" spans="1:3">
      <c r="A6678" s="1">
        <v>6678</v>
      </c>
      <c r="B6678" s="3">
        <v>8.784801747059523E-2</v>
      </c>
      <c r="C6678" s="1">
        <v>49</v>
      </c>
    </row>
    <row r="6679" spans="1:3">
      <c r="A6679" s="1">
        <v>6679</v>
      </c>
      <c r="B6679" s="3">
        <v>0.68809312134723299</v>
      </c>
      <c r="C6679" s="1">
        <v>84</v>
      </c>
    </row>
    <row r="6680" spans="1:3">
      <c r="A6680" s="1">
        <v>6680</v>
      </c>
      <c r="B6680" s="3">
        <v>0.245853869275517</v>
      </c>
      <c r="C6680" s="1">
        <v>215</v>
      </c>
    </row>
    <row r="6681" spans="1:3">
      <c r="A6681" s="1">
        <v>6681</v>
      </c>
      <c r="B6681" s="3">
        <v>-0.12158127479221892</v>
      </c>
      <c r="C6681" s="1">
        <v>361</v>
      </c>
    </row>
    <row r="6682" spans="1:3">
      <c r="A6682" s="1">
        <v>6682</v>
      </c>
      <c r="B6682" s="3">
        <v>-0.83145791365050004</v>
      </c>
      <c r="C6682" s="1">
        <v>286</v>
      </c>
    </row>
    <row r="6683" spans="1:3">
      <c r="A6683" s="1">
        <v>6683</v>
      </c>
      <c r="B6683" s="3">
        <v>-0.41796702310042688</v>
      </c>
      <c r="C6683" s="1">
        <v>216</v>
      </c>
    </row>
    <row r="6684" spans="1:3">
      <c r="A6684" s="1">
        <v>6684</v>
      </c>
      <c r="B6684" s="3">
        <v>1.1621906944325104</v>
      </c>
      <c r="C6684" s="1">
        <v>151</v>
      </c>
    </row>
    <row r="6685" spans="1:3">
      <c r="A6685" s="1">
        <v>6685</v>
      </c>
      <c r="B6685" s="3">
        <v>0.16151251997689364</v>
      </c>
      <c r="C6685" s="1">
        <v>201</v>
      </c>
    </row>
    <row r="6686" spans="1:3">
      <c r="A6686" s="1">
        <v>6686</v>
      </c>
      <c r="B6686" s="3">
        <v>6.2734171918904735E-2</v>
      </c>
      <c r="C6686" s="1">
        <v>75</v>
      </c>
    </row>
    <row r="6687" spans="1:3">
      <c r="A6687" s="1">
        <v>6687</v>
      </c>
      <c r="B6687" s="3">
        <v>6.1564972812640284E-2</v>
      </c>
      <c r="C6687" s="1">
        <v>260</v>
      </c>
    </row>
    <row r="6688" spans="1:3">
      <c r="A6688" s="1">
        <v>6688</v>
      </c>
      <c r="B6688" s="3">
        <v>0.80041609821569915</v>
      </c>
      <c r="C6688" s="1">
        <v>462</v>
      </c>
    </row>
    <row r="6689" spans="1:3">
      <c r="A6689" s="1">
        <v>6689</v>
      </c>
      <c r="B6689" s="3">
        <v>-1.5440247809238139E-2</v>
      </c>
      <c r="C6689" s="1">
        <v>116</v>
      </c>
    </row>
    <row r="6690" spans="1:3">
      <c r="A6690" s="1">
        <v>6690</v>
      </c>
      <c r="B6690" s="3">
        <v>0.77261598958837741</v>
      </c>
      <c r="C6690" s="1">
        <v>479</v>
      </c>
    </row>
    <row r="6691" spans="1:3">
      <c r="A6691" s="1">
        <v>6691</v>
      </c>
      <c r="B6691" s="3">
        <v>-0.37884632724721024</v>
      </c>
      <c r="C6691" s="1">
        <v>93</v>
      </c>
    </row>
    <row r="6692" spans="1:3">
      <c r="A6692" s="1">
        <v>6692</v>
      </c>
      <c r="B6692" s="3">
        <v>0.77273551277134001</v>
      </c>
      <c r="C6692" s="1">
        <v>66</v>
      </c>
    </row>
    <row r="6693" spans="1:3">
      <c r="A6693" s="1">
        <v>6693</v>
      </c>
      <c r="B6693" s="3">
        <v>0.39014273712888015</v>
      </c>
      <c r="C6693" s="1">
        <v>153</v>
      </c>
    </row>
    <row r="6694" spans="1:3">
      <c r="A6694" s="1">
        <v>6694</v>
      </c>
      <c r="B6694" s="3">
        <v>1.3806627418885209</v>
      </c>
      <c r="C6694" s="1">
        <v>80</v>
      </c>
    </row>
    <row r="6695" spans="1:3">
      <c r="A6695" s="1">
        <v>6695</v>
      </c>
      <c r="B6695" s="3">
        <v>0.66359262196790081</v>
      </c>
      <c r="C6695" s="1">
        <v>469</v>
      </c>
    </row>
    <row r="6696" spans="1:3">
      <c r="A6696" s="1">
        <v>6696</v>
      </c>
      <c r="B6696" s="3">
        <v>1.0065979864544874</v>
      </c>
      <c r="C6696" s="1">
        <v>590</v>
      </c>
    </row>
    <row r="6697" spans="1:3">
      <c r="A6697" s="1">
        <v>6697</v>
      </c>
      <c r="B6697" s="3">
        <v>1.2960131931335579</v>
      </c>
      <c r="C6697" s="1">
        <v>85</v>
      </c>
    </row>
    <row r="6698" spans="1:3">
      <c r="A6698" s="1">
        <v>6698</v>
      </c>
      <c r="B6698" s="3">
        <v>0.14946763920025308</v>
      </c>
      <c r="C6698" s="1">
        <v>94</v>
      </c>
    </row>
    <row r="6699" spans="1:3">
      <c r="A6699" s="1">
        <v>6699</v>
      </c>
      <c r="B6699" s="3">
        <v>0.94891985582574245</v>
      </c>
      <c r="C6699" s="1">
        <v>134</v>
      </c>
    </row>
    <row r="6700" spans="1:3">
      <c r="A6700" s="1">
        <v>6700</v>
      </c>
      <c r="B6700" s="3">
        <v>0.36413036405472121</v>
      </c>
      <c r="C6700" s="1">
        <v>377</v>
      </c>
    </row>
    <row r="6701" spans="1:3">
      <c r="A6701" s="1">
        <v>6701</v>
      </c>
      <c r="B6701" s="3">
        <v>1.2416386359251868</v>
      </c>
      <c r="C6701" s="1">
        <v>51</v>
      </c>
    </row>
    <row r="6702" spans="1:3">
      <c r="A6702" s="1">
        <v>6702</v>
      </c>
      <c r="B6702" s="3">
        <v>-0.37762404202107525</v>
      </c>
      <c r="C6702" s="1">
        <v>292</v>
      </c>
    </row>
    <row r="6703" spans="1:3">
      <c r="A6703" s="1">
        <v>6703</v>
      </c>
      <c r="B6703" s="3">
        <v>-3.5213193209941318E-2</v>
      </c>
      <c r="C6703" s="1">
        <v>244</v>
      </c>
    </row>
    <row r="6704" spans="1:3">
      <c r="A6704" s="1">
        <v>6704</v>
      </c>
      <c r="B6704" s="3">
        <v>0.42916821047223608</v>
      </c>
      <c r="C6704" s="1">
        <v>387</v>
      </c>
    </row>
    <row r="6705" spans="1:3">
      <c r="A6705" s="1">
        <v>6705</v>
      </c>
      <c r="B6705" s="3">
        <v>1.2960684798352418</v>
      </c>
      <c r="C6705" s="1">
        <v>124</v>
      </c>
    </row>
    <row r="6706" spans="1:3">
      <c r="A6706" s="1">
        <v>6706</v>
      </c>
      <c r="B6706" s="3">
        <v>-0.51885738696416839</v>
      </c>
      <c r="C6706" s="1">
        <v>127</v>
      </c>
    </row>
    <row r="6707" spans="1:3">
      <c r="A6707" s="1">
        <v>6707</v>
      </c>
      <c r="B6707" s="3">
        <v>0.89623895099283102</v>
      </c>
      <c r="C6707" s="1">
        <v>396</v>
      </c>
    </row>
    <row r="6708" spans="1:3">
      <c r="A6708" s="1">
        <v>6708</v>
      </c>
      <c r="B6708" s="3">
        <v>0.61012882115015576</v>
      </c>
      <c r="C6708" s="1">
        <v>93</v>
      </c>
    </row>
    <row r="6709" spans="1:3">
      <c r="A6709" s="1">
        <v>6709</v>
      </c>
      <c r="B6709" s="3">
        <v>0.32419564858992467</v>
      </c>
      <c r="C6709" s="1">
        <v>92</v>
      </c>
    </row>
    <row r="6710" spans="1:3">
      <c r="A6710" s="1">
        <v>6710</v>
      </c>
      <c r="B6710" s="3">
        <v>0.80373123243331834</v>
      </c>
      <c r="C6710" s="1">
        <v>507</v>
      </c>
    </row>
    <row r="6711" spans="1:3">
      <c r="A6711" s="1">
        <v>6711</v>
      </c>
      <c r="B6711" s="3">
        <v>1.1313976969445636</v>
      </c>
      <c r="C6711" s="1">
        <v>74</v>
      </c>
    </row>
    <row r="6712" spans="1:3">
      <c r="A6712" s="1">
        <v>6712</v>
      </c>
      <c r="B6712" s="3">
        <v>0.31441171190292017</v>
      </c>
      <c r="C6712" s="1">
        <v>193</v>
      </c>
    </row>
    <row r="6713" spans="1:3">
      <c r="A6713" s="1">
        <v>6713</v>
      </c>
      <c r="B6713" s="3">
        <v>1.2160506368383666</v>
      </c>
      <c r="C6713" s="1">
        <v>236</v>
      </c>
    </row>
    <row r="6714" spans="1:3">
      <c r="A6714" s="1">
        <v>6714</v>
      </c>
      <c r="B6714" s="3">
        <v>0.50069413859106249</v>
      </c>
      <c r="C6714" s="1">
        <v>84</v>
      </c>
    </row>
    <row r="6715" spans="1:3">
      <c r="A6715" s="1">
        <v>6715</v>
      </c>
      <c r="B6715" s="3">
        <v>0.57647754050162292</v>
      </c>
      <c r="C6715" s="1">
        <v>454</v>
      </c>
    </row>
    <row r="6716" spans="1:3">
      <c r="A6716" s="1">
        <v>6716</v>
      </c>
      <c r="B6716" s="3">
        <v>0.92023030187844279</v>
      </c>
      <c r="C6716" s="1">
        <v>559</v>
      </c>
    </row>
    <row r="6717" spans="1:3">
      <c r="A6717" s="1">
        <v>6717</v>
      </c>
      <c r="B6717" s="3">
        <v>0.22538466595528667</v>
      </c>
      <c r="C6717" s="1">
        <v>71</v>
      </c>
    </row>
    <row r="6718" spans="1:3">
      <c r="A6718" s="1">
        <v>6718</v>
      </c>
      <c r="B6718" s="3">
        <v>0.78279364000419627</v>
      </c>
      <c r="C6718" s="1">
        <v>128</v>
      </c>
    </row>
    <row r="6719" spans="1:3">
      <c r="A6719" s="1">
        <v>6719</v>
      </c>
      <c r="B6719" s="3">
        <v>3.1512432031239435E-2</v>
      </c>
      <c r="C6719" s="1">
        <v>411</v>
      </c>
    </row>
    <row r="6720" spans="1:3">
      <c r="A6720" s="1">
        <v>6720</v>
      </c>
      <c r="B6720" s="3">
        <v>0.52998432887571623</v>
      </c>
      <c r="C6720" s="1">
        <v>31</v>
      </c>
    </row>
    <row r="6721" spans="1:3">
      <c r="A6721" s="1">
        <v>6721</v>
      </c>
      <c r="B6721" s="3">
        <v>0.21008697522603703</v>
      </c>
      <c r="C6721" s="1">
        <v>146</v>
      </c>
    </row>
    <row r="6722" spans="1:3">
      <c r="A6722" s="1">
        <v>6722</v>
      </c>
      <c r="B6722" s="3">
        <v>0.24751094668974827</v>
      </c>
      <c r="C6722" s="1">
        <v>173</v>
      </c>
    </row>
    <row r="6723" spans="1:3">
      <c r="A6723" s="1">
        <v>6723</v>
      </c>
      <c r="B6723" s="3">
        <v>0.93417691886927923</v>
      </c>
      <c r="C6723" s="1">
        <v>524</v>
      </c>
    </row>
    <row r="6724" spans="1:3">
      <c r="A6724" s="1">
        <v>6724</v>
      </c>
      <c r="B6724" s="3">
        <v>0.57227554405360126</v>
      </c>
      <c r="C6724" s="1">
        <v>495</v>
      </c>
    </row>
    <row r="6725" spans="1:3">
      <c r="A6725" s="1">
        <v>6725</v>
      </c>
      <c r="B6725" s="3">
        <v>0.7905089602729064</v>
      </c>
      <c r="C6725" s="1">
        <v>24</v>
      </c>
    </row>
    <row r="6726" spans="1:3">
      <c r="A6726" s="1">
        <v>6726</v>
      </c>
      <c r="B6726" s="3">
        <v>-0.45912971433045691</v>
      </c>
      <c r="C6726" s="1">
        <v>266</v>
      </c>
    </row>
    <row r="6727" spans="1:3">
      <c r="A6727" s="1">
        <v>6727</v>
      </c>
      <c r="B6727" s="3">
        <v>0.73874869438886748</v>
      </c>
      <c r="C6727" s="1">
        <v>121</v>
      </c>
    </row>
    <row r="6728" spans="1:3">
      <c r="A6728" s="1">
        <v>6728</v>
      </c>
      <c r="B6728" s="3">
        <v>-0.1016822767634793</v>
      </c>
      <c r="C6728" s="1">
        <v>164</v>
      </c>
    </row>
    <row r="6729" spans="1:3">
      <c r="A6729" s="1">
        <v>6729</v>
      </c>
      <c r="B6729" s="3">
        <v>-0.30665863466808063</v>
      </c>
      <c r="C6729" s="1">
        <v>400</v>
      </c>
    </row>
    <row r="6730" spans="1:3">
      <c r="A6730" s="1">
        <v>6730</v>
      </c>
      <c r="B6730" s="3">
        <v>-0.2497092263836751</v>
      </c>
      <c r="C6730" s="1">
        <v>95</v>
      </c>
    </row>
    <row r="6731" spans="1:3">
      <c r="A6731" s="1">
        <v>6731</v>
      </c>
      <c r="B6731" s="3">
        <v>-0.42745628783873002</v>
      </c>
      <c r="C6731" s="1">
        <v>212</v>
      </c>
    </row>
    <row r="6732" spans="1:3">
      <c r="A6732" s="1">
        <v>6732</v>
      </c>
      <c r="B6732" s="3">
        <v>-2.0693281919597295E-2</v>
      </c>
      <c r="C6732" s="1">
        <v>184</v>
      </c>
    </row>
    <row r="6733" spans="1:3">
      <c r="A6733" s="1">
        <v>6733</v>
      </c>
      <c r="B6733" s="3">
        <v>0.46312390429680117</v>
      </c>
      <c r="C6733" s="1">
        <v>450</v>
      </c>
    </row>
    <row r="6734" spans="1:3">
      <c r="A6734" s="1">
        <v>6734</v>
      </c>
      <c r="B6734" s="3">
        <v>0.42358953027180946</v>
      </c>
      <c r="C6734" s="1">
        <v>398</v>
      </c>
    </row>
    <row r="6735" spans="1:3">
      <c r="A6735" s="1">
        <v>6735</v>
      </c>
      <c r="B6735" s="3">
        <v>0.32336072706077412</v>
      </c>
      <c r="C6735" s="1">
        <v>357</v>
      </c>
    </row>
    <row r="6736" spans="1:3">
      <c r="A6736" s="1">
        <v>6736</v>
      </c>
      <c r="B6736" s="3">
        <v>0.69123073042665173</v>
      </c>
      <c r="C6736" s="1">
        <v>508</v>
      </c>
    </row>
    <row r="6737" spans="1:3">
      <c r="A6737" s="1">
        <v>6737</v>
      </c>
      <c r="B6737" s="3">
        <v>-0.35375436494266244</v>
      </c>
      <c r="C6737" s="1">
        <v>222</v>
      </c>
    </row>
    <row r="6738" spans="1:3">
      <c r="A6738" s="1">
        <v>6738</v>
      </c>
      <c r="B6738" s="3">
        <v>-0.46706920017618159</v>
      </c>
      <c r="C6738" s="1">
        <v>138</v>
      </c>
    </row>
    <row r="6739" spans="1:3">
      <c r="A6739" s="1">
        <v>6739</v>
      </c>
      <c r="B6739" s="3">
        <v>-0.17451332230754668</v>
      </c>
      <c r="C6739" s="1">
        <v>115</v>
      </c>
    </row>
    <row r="6740" spans="1:3">
      <c r="A6740" s="1">
        <v>6740</v>
      </c>
      <c r="B6740" s="3">
        <v>1.0022754234242313</v>
      </c>
      <c r="C6740" s="1">
        <v>41</v>
      </c>
    </row>
    <row r="6741" spans="1:3">
      <c r="A6741" s="1">
        <v>6741</v>
      </c>
      <c r="B6741" s="3">
        <v>0.87656412049693011</v>
      </c>
      <c r="C6741" s="1">
        <v>20</v>
      </c>
    </row>
    <row r="6742" spans="1:3">
      <c r="A6742" s="1">
        <v>6742</v>
      </c>
      <c r="B6742" s="3">
        <v>-0.40078760513224632</v>
      </c>
      <c r="C6742" s="1">
        <v>475</v>
      </c>
    </row>
    <row r="6743" spans="1:3">
      <c r="A6743" s="1">
        <v>6743</v>
      </c>
      <c r="B6743" s="3">
        <v>0.77835525007692929</v>
      </c>
      <c r="C6743" s="1">
        <v>77</v>
      </c>
    </row>
    <row r="6744" spans="1:3">
      <c r="A6744" s="1">
        <v>6744</v>
      </c>
      <c r="B6744" s="3">
        <v>-4.2718158002587048E-2</v>
      </c>
      <c r="C6744" s="1">
        <v>71</v>
      </c>
    </row>
    <row r="6745" spans="1:3">
      <c r="A6745" s="1">
        <v>6745</v>
      </c>
      <c r="B6745" s="3">
        <v>1.4477460957660262</v>
      </c>
      <c r="C6745" s="1">
        <v>23</v>
      </c>
    </row>
    <row r="6746" spans="1:3">
      <c r="A6746" s="1">
        <v>6746</v>
      </c>
      <c r="B6746" s="3">
        <v>-0.36330519523942539</v>
      </c>
      <c r="C6746" s="1">
        <v>39</v>
      </c>
    </row>
    <row r="6747" spans="1:3">
      <c r="A6747" s="1">
        <v>6747</v>
      </c>
      <c r="B6747" s="3">
        <v>0.40400607842899716</v>
      </c>
      <c r="C6747" s="1">
        <v>228</v>
      </c>
    </row>
    <row r="6748" spans="1:3">
      <c r="A6748" s="1">
        <v>6748</v>
      </c>
      <c r="B6748" s="3">
        <v>0.94650824621339336</v>
      </c>
      <c r="C6748" s="1">
        <v>484</v>
      </c>
    </row>
    <row r="6749" spans="1:3">
      <c r="A6749" s="1">
        <v>6749</v>
      </c>
      <c r="B6749" s="3">
        <v>0.60379957756043146</v>
      </c>
      <c r="C6749" s="1">
        <v>354</v>
      </c>
    </row>
    <row r="6750" spans="1:3">
      <c r="A6750" s="1">
        <v>6750</v>
      </c>
      <c r="B6750" s="3">
        <v>0.20728790297604516</v>
      </c>
      <c r="C6750" s="1">
        <v>474</v>
      </c>
    </row>
    <row r="6751" spans="1:3">
      <c r="A6751" s="1">
        <v>6751</v>
      </c>
      <c r="B6751" s="3">
        <v>2.3091136550063758</v>
      </c>
      <c r="C6751" s="1">
        <v>71</v>
      </c>
    </row>
    <row r="6752" spans="1:3">
      <c r="A6752" s="1">
        <v>6752</v>
      </c>
      <c r="B6752" s="3">
        <v>0.2570014570147765</v>
      </c>
      <c r="C6752" s="1">
        <v>153</v>
      </c>
    </row>
    <row r="6753" spans="1:3">
      <c r="A6753" s="1">
        <v>6753</v>
      </c>
      <c r="B6753" s="3">
        <v>0.19771017097553417</v>
      </c>
      <c r="C6753" s="1">
        <v>146</v>
      </c>
    </row>
    <row r="6754" spans="1:3">
      <c r="A6754" s="1">
        <v>6754</v>
      </c>
      <c r="B6754" s="3">
        <v>-0.76029059509414698</v>
      </c>
      <c r="C6754" s="1">
        <v>212</v>
      </c>
    </row>
    <row r="6755" spans="1:3">
      <c r="A6755" s="1">
        <v>6755</v>
      </c>
      <c r="B6755" s="3">
        <v>1.5689735048201037E-3</v>
      </c>
      <c r="C6755" s="1">
        <v>176</v>
      </c>
    </row>
    <row r="6756" spans="1:3">
      <c r="A6756" s="1">
        <v>6756</v>
      </c>
      <c r="B6756" s="3">
        <v>1.0350905225044955</v>
      </c>
      <c r="C6756" s="1">
        <v>104</v>
      </c>
    </row>
    <row r="6757" spans="1:3">
      <c r="A6757" s="1">
        <v>6757</v>
      </c>
      <c r="B6757" s="3">
        <v>0.58794322706082169</v>
      </c>
      <c r="C6757" s="1">
        <v>67</v>
      </c>
    </row>
    <row r="6758" spans="1:3">
      <c r="A6758" s="1">
        <v>6758</v>
      </c>
      <c r="B6758" s="3">
        <v>0.31616936665839901</v>
      </c>
      <c r="C6758" s="1">
        <v>358</v>
      </c>
    </row>
    <row r="6759" spans="1:3">
      <c r="A6759" s="1">
        <v>6759</v>
      </c>
      <c r="B6759" s="3">
        <v>-0.17452608207436604</v>
      </c>
      <c r="C6759" s="1">
        <v>578</v>
      </c>
    </row>
    <row r="6760" spans="1:3">
      <c r="A6760" s="1">
        <v>6760</v>
      </c>
      <c r="B6760" s="3">
        <v>1.0544268681830007</v>
      </c>
      <c r="C6760" s="1">
        <v>423</v>
      </c>
    </row>
    <row r="6761" spans="1:3">
      <c r="A6761" s="1">
        <v>6761</v>
      </c>
      <c r="B6761" s="3">
        <v>0.37343390417173661</v>
      </c>
      <c r="C6761" s="1">
        <v>23</v>
      </c>
    </row>
    <row r="6762" spans="1:3">
      <c r="A6762" s="1">
        <v>6762</v>
      </c>
      <c r="B6762" s="3">
        <v>0.76677903103842793</v>
      </c>
      <c r="C6762" s="1">
        <v>402</v>
      </c>
    </row>
    <row r="6763" spans="1:3">
      <c r="A6763" s="1">
        <v>6763</v>
      </c>
      <c r="B6763" s="3">
        <v>1.0945937745662579</v>
      </c>
      <c r="C6763" s="1">
        <v>577</v>
      </c>
    </row>
    <row r="6764" spans="1:3">
      <c r="A6764" s="1">
        <v>6764</v>
      </c>
      <c r="B6764" s="3">
        <v>-0.81193668349083259</v>
      </c>
      <c r="C6764" s="1">
        <v>58</v>
      </c>
    </row>
    <row r="6765" spans="1:3">
      <c r="A6765" s="1">
        <v>6765</v>
      </c>
      <c r="B6765" s="3">
        <v>5.1984065723672424E-2</v>
      </c>
      <c r="C6765" s="1">
        <v>78</v>
      </c>
    </row>
    <row r="6766" spans="1:3">
      <c r="A6766" s="1">
        <v>6766</v>
      </c>
      <c r="B6766" s="3">
        <v>1.1494597574218113E-2</v>
      </c>
      <c r="C6766" s="1">
        <v>81</v>
      </c>
    </row>
    <row r="6767" spans="1:3">
      <c r="A6767" s="1">
        <v>6767</v>
      </c>
      <c r="B6767" s="3">
        <v>3.6793026578374466E-2</v>
      </c>
      <c r="C6767" s="1">
        <v>586</v>
      </c>
    </row>
    <row r="6768" spans="1:3">
      <c r="A6768" s="1">
        <v>6768</v>
      </c>
      <c r="B6768" s="3">
        <v>0.13092796985479849</v>
      </c>
      <c r="C6768" s="1">
        <v>227</v>
      </c>
    </row>
    <row r="6769" spans="1:3">
      <c r="A6769" s="1">
        <v>6769</v>
      </c>
      <c r="B6769" s="3">
        <v>1.6188416503259491</v>
      </c>
      <c r="C6769" s="1">
        <v>293</v>
      </c>
    </row>
    <row r="6770" spans="1:3">
      <c r="A6770" s="1">
        <v>6770</v>
      </c>
      <c r="B6770" s="3">
        <v>0.68642335526397336</v>
      </c>
      <c r="C6770" s="1">
        <v>41</v>
      </c>
    </row>
    <row r="6771" spans="1:3">
      <c r="A6771" s="1">
        <v>6771</v>
      </c>
      <c r="B6771" s="3">
        <v>-0.34124766740857382</v>
      </c>
      <c r="C6771" s="1">
        <v>226</v>
      </c>
    </row>
    <row r="6772" spans="1:3">
      <c r="A6772" s="1">
        <v>6772</v>
      </c>
      <c r="B6772" s="3">
        <v>0.15421015919889089</v>
      </c>
      <c r="C6772" s="1">
        <v>495</v>
      </c>
    </row>
    <row r="6773" spans="1:3">
      <c r="A6773" s="1">
        <v>6773</v>
      </c>
      <c r="B6773" s="3">
        <v>0.16681763977309694</v>
      </c>
      <c r="C6773" s="1">
        <v>131</v>
      </c>
    </row>
    <row r="6774" spans="1:3">
      <c r="A6774" s="1">
        <v>6774</v>
      </c>
      <c r="B6774" s="3">
        <v>0.47797500253538705</v>
      </c>
      <c r="C6774" s="1">
        <v>455</v>
      </c>
    </row>
    <row r="6775" spans="1:3">
      <c r="A6775" s="1">
        <v>6775</v>
      </c>
      <c r="B6775" s="3">
        <v>0.37847327779502682</v>
      </c>
      <c r="C6775" s="1">
        <v>243</v>
      </c>
    </row>
    <row r="6776" spans="1:3">
      <c r="A6776" s="1">
        <v>6776</v>
      </c>
      <c r="B6776" s="3">
        <v>1.2441270190503693</v>
      </c>
      <c r="C6776" s="1">
        <v>77</v>
      </c>
    </row>
    <row r="6777" spans="1:3">
      <c r="A6777" s="1">
        <v>6777</v>
      </c>
      <c r="B6777" s="3">
        <v>5.8013442688301109E-3</v>
      </c>
      <c r="C6777" s="1">
        <v>438</v>
      </c>
    </row>
    <row r="6778" spans="1:3">
      <c r="A6778" s="1">
        <v>6778</v>
      </c>
      <c r="B6778" s="3">
        <v>1.0580815954144671</v>
      </c>
      <c r="C6778" s="1">
        <v>228</v>
      </c>
    </row>
    <row r="6779" spans="1:3">
      <c r="A6779" s="1">
        <v>6779</v>
      </c>
      <c r="B6779" s="3">
        <v>0.25458999370358248</v>
      </c>
      <c r="C6779" s="1">
        <v>225</v>
      </c>
    </row>
    <row r="6780" spans="1:3">
      <c r="A6780" s="1">
        <v>6780</v>
      </c>
      <c r="B6780" s="3">
        <v>0.4740154041800384</v>
      </c>
      <c r="C6780" s="1">
        <v>411</v>
      </c>
    </row>
    <row r="6781" spans="1:3">
      <c r="A6781" s="1">
        <v>6781</v>
      </c>
      <c r="B6781" s="3">
        <v>-0.25591165058023529</v>
      </c>
      <c r="C6781" s="1">
        <v>44</v>
      </c>
    </row>
    <row r="6782" spans="1:3">
      <c r="A6782" s="1">
        <v>6782</v>
      </c>
      <c r="B6782" s="3">
        <v>0.84599315572862455</v>
      </c>
      <c r="C6782" s="1">
        <v>178</v>
      </c>
    </row>
    <row r="6783" spans="1:3">
      <c r="A6783" s="1">
        <v>6783</v>
      </c>
      <c r="B6783" s="3">
        <v>-1.3439759636210626</v>
      </c>
      <c r="C6783" s="1">
        <v>22</v>
      </c>
    </row>
    <row r="6784" spans="1:3">
      <c r="A6784" s="1">
        <v>6784</v>
      </c>
      <c r="B6784" s="3">
        <v>0.42380015636938595</v>
      </c>
      <c r="C6784" s="1">
        <v>29</v>
      </c>
    </row>
    <row r="6785" spans="1:3">
      <c r="A6785" s="1">
        <v>6785</v>
      </c>
      <c r="B6785" s="3">
        <v>-0.16649746555695544</v>
      </c>
      <c r="C6785" s="1">
        <v>199</v>
      </c>
    </row>
    <row r="6786" spans="1:3">
      <c r="A6786" s="1">
        <v>6786</v>
      </c>
      <c r="B6786" s="3">
        <v>0.58211338678168134</v>
      </c>
      <c r="C6786" s="1">
        <v>475</v>
      </c>
    </row>
    <row r="6787" spans="1:3">
      <c r="A6787" s="1">
        <v>6787</v>
      </c>
      <c r="B6787" s="3">
        <v>0.23607141148125454</v>
      </c>
      <c r="C6787" s="1">
        <v>21</v>
      </c>
    </row>
    <row r="6788" spans="1:3">
      <c r="A6788" s="1">
        <v>6788</v>
      </c>
      <c r="B6788" s="3">
        <v>0.52978638231789987</v>
      </c>
      <c r="C6788" s="1">
        <v>56</v>
      </c>
    </row>
    <row r="6789" spans="1:3">
      <c r="A6789" s="1">
        <v>6789</v>
      </c>
      <c r="B6789" s="3">
        <v>0.76747953387507784</v>
      </c>
      <c r="C6789" s="1">
        <v>519</v>
      </c>
    </row>
    <row r="6790" spans="1:3">
      <c r="A6790" s="1">
        <v>6790</v>
      </c>
      <c r="B6790" s="3">
        <v>0.78624114837290082</v>
      </c>
      <c r="C6790" s="1">
        <v>276</v>
      </c>
    </row>
    <row r="6791" spans="1:3">
      <c r="A6791" s="1">
        <v>6791</v>
      </c>
      <c r="B6791" s="3">
        <v>0.44241836878315177</v>
      </c>
      <c r="C6791" s="1">
        <v>387</v>
      </c>
    </row>
    <row r="6792" spans="1:3">
      <c r="A6792" s="1">
        <v>6792</v>
      </c>
      <c r="B6792" s="3">
        <v>-0.53985545616602226</v>
      </c>
      <c r="C6792" s="1">
        <v>430</v>
      </c>
    </row>
    <row r="6793" spans="1:3">
      <c r="A6793" s="1">
        <v>6793</v>
      </c>
      <c r="B6793" s="3">
        <v>0.26908452634158564</v>
      </c>
      <c r="C6793" s="1">
        <v>241</v>
      </c>
    </row>
    <row r="6794" spans="1:3">
      <c r="A6794" s="1">
        <v>6794</v>
      </c>
      <c r="B6794" s="3">
        <v>0.35101509202255032</v>
      </c>
      <c r="C6794" s="1">
        <v>361</v>
      </c>
    </row>
    <row r="6795" spans="1:3">
      <c r="A6795" s="1">
        <v>6795</v>
      </c>
      <c r="B6795" s="3">
        <v>0.93178700956998772</v>
      </c>
      <c r="C6795" s="1">
        <v>306</v>
      </c>
    </row>
    <row r="6796" spans="1:3">
      <c r="A6796" s="1">
        <v>6796</v>
      </c>
      <c r="B6796" s="3">
        <v>0.94835917057665231</v>
      </c>
      <c r="C6796" s="1">
        <v>326</v>
      </c>
    </row>
    <row r="6797" spans="1:3">
      <c r="A6797" s="1">
        <v>6797</v>
      </c>
      <c r="B6797" s="3">
        <v>1.5485099276476968</v>
      </c>
      <c r="C6797" s="1">
        <v>289</v>
      </c>
    </row>
    <row r="6798" spans="1:3">
      <c r="A6798" s="1">
        <v>6798</v>
      </c>
      <c r="B6798" s="3">
        <v>-0.24981526292218748</v>
      </c>
      <c r="C6798" s="1">
        <v>316</v>
      </c>
    </row>
    <row r="6799" spans="1:3">
      <c r="A6799" s="1">
        <v>6799</v>
      </c>
      <c r="B6799" s="3">
        <v>1.1980615895999827</v>
      </c>
      <c r="C6799" s="1">
        <v>373</v>
      </c>
    </row>
    <row r="6800" spans="1:3">
      <c r="A6800" s="1">
        <v>6800</v>
      </c>
      <c r="B6800" s="3">
        <v>2.9806421099747515E-2</v>
      </c>
      <c r="C6800" s="1">
        <v>212</v>
      </c>
    </row>
    <row r="6801" spans="1:3">
      <c r="A6801" s="1">
        <v>6801</v>
      </c>
      <c r="B6801" s="3">
        <v>0.78439486697584904</v>
      </c>
      <c r="C6801" s="1">
        <v>121</v>
      </c>
    </row>
    <row r="6802" spans="1:3">
      <c r="A6802" s="1">
        <v>6802</v>
      </c>
      <c r="B6802" s="3">
        <v>0.46444505811868131</v>
      </c>
      <c r="C6802" s="1">
        <v>323</v>
      </c>
    </row>
    <row r="6803" spans="1:3">
      <c r="A6803" s="1">
        <v>6803</v>
      </c>
      <c r="B6803" s="3">
        <v>-1.2440343417005115</v>
      </c>
      <c r="C6803" s="1">
        <v>92</v>
      </c>
    </row>
    <row r="6804" spans="1:3">
      <c r="A6804" s="1">
        <v>6804</v>
      </c>
      <c r="B6804" s="3">
        <v>0.75964627676786234</v>
      </c>
      <c r="C6804" s="1">
        <v>212</v>
      </c>
    </row>
    <row r="6805" spans="1:3">
      <c r="A6805" s="1">
        <v>6805</v>
      </c>
      <c r="B6805" s="3">
        <v>0.20582287696050439</v>
      </c>
      <c r="C6805" s="1">
        <v>400</v>
      </c>
    </row>
    <row r="6806" spans="1:3">
      <c r="A6806" s="1">
        <v>6806</v>
      </c>
      <c r="B6806" s="3">
        <v>0.68659174534036804</v>
      </c>
      <c r="C6806" s="1">
        <v>236</v>
      </c>
    </row>
    <row r="6807" spans="1:3">
      <c r="A6807" s="1">
        <v>6807</v>
      </c>
      <c r="B6807" s="3">
        <v>0.85025640075995268</v>
      </c>
      <c r="C6807" s="1">
        <v>598</v>
      </c>
    </row>
    <row r="6808" spans="1:3">
      <c r="A6808" s="1">
        <v>6808</v>
      </c>
      <c r="B6808" s="3">
        <v>0.79745866558372525</v>
      </c>
      <c r="C6808" s="1">
        <v>448</v>
      </c>
    </row>
    <row r="6809" spans="1:3">
      <c r="A6809" s="1">
        <v>6809</v>
      </c>
      <c r="B6809" s="3">
        <v>5.9836482471792851E-2</v>
      </c>
      <c r="C6809" s="1">
        <v>11</v>
      </c>
    </row>
    <row r="6810" spans="1:3">
      <c r="A6810" s="1">
        <v>6810</v>
      </c>
      <c r="B6810" s="3">
        <v>0.25970433529141024</v>
      </c>
      <c r="C6810" s="1">
        <v>450</v>
      </c>
    </row>
    <row r="6811" spans="1:3">
      <c r="A6811" s="1">
        <v>6811</v>
      </c>
      <c r="B6811" s="3">
        <v>1.2445216048199799</v>
      </c>
      <c r="C6811" s="1">
        <v>213</v>
      </c>
    </row>
    <row r="6812" spans="1:3">
      <c r="A6812" s="1">
        <v>6812</v>
      </c>
      <c r="B6812" s="3">
        <v>0.60778277138934578</v>
      </c>
      <c r="C6812" s="1">
        <v>46</v>
      </c>
    </row>
    <row r="6813" spans="1:3">
      <c r="A6813" s="1">
        <v>6813</v>
      </c>
      <c r="B6813" s="3">
        <v>1.0958169049839108</v>
      </c>
      <c r="C6813" s="1">
        <v>116</v>
      </c>
    </row>
    <row r="6814" spans="1:3">
      <c r="A6814" s="1">
        <v>6814</v>
      </c>
      <c r="B6814" s="3">
        <v>-0.293953905177752</v>
      </c>
      <c r="C6814" s="1">
        <v>223</v>
      </c>
    </row>
    <row r="6815" spans="1:3">
      <c r="A6815" s="1">
        <v>6815</v>
      </c>
      <c r="B6815" s="3">
        <v>0.54143676537297492</v>
      </c>
      <c r="C6815" s="1">
        <v>381</v>
      </c>
    </row>
    <row r="6816" spans="1:3">
      <c r="A6816" s="1">
        <v>6816</v>
      </c>
      <c r="B6816" s="3">
        <v>2.0307826830786735</v>
      </c>
      <c r="C6816" s="1">
        <v>77</v>
      </c>
    </row>
    <row r="6817" spans="1:3">
      <c r="A6817" s="1">
        <v>6817</v>
      </c>
      <c r="B6817" s="3">
        <v>0.42028959897421014</v>
      </c>
      <c r="C6817" s="1">
        <v>498</v>
      </c>
    </row>
    <row r="6818" spans="1:3">
      <c r="A6818" s="1">
        <v>6818</v>
      </c>
      <c r="B6818" s="3">
        <v>0.32820284062407623</v>
      </c>
      <c r="C6818" s="1">
        <v>113</v>
      </c>
    </row>
    <row r="6819" spans="1:3">
      <c r="A6819" s="1">
        <v>6819</v>
      </c>
      <c r="B6819" s="3">
        <v>0.39415593893821899</v>
      </c>
      <c r="C6819" s="1">
        <v>518</v>
      </c>
    </row>
    <row r="6820" spans="1:3">
      <c r="A6820" s="1">
        <v>6820</v>
      </c>
      <c r="B6820" s="3">
        <v>0.19971878326195447</v>
      </c>
      <c r="C6820" s="1">
        <v>155</v>
      </c>
    </row>
    <row r="6821" spans="1:3">
      <c r="A6821" s="1">
        <v>6821</v>
      </c>
      <c r="B6821" s="3">
        <v>0.61595770844813824</v>
      </c>
      <c r="C6821" s="1">
        <v>66</v>
      </c>
    </row>
    <row r="6822" spans="1:3">
      <c r="A6822" s="1">
        <v>6822</v>
      </c>
      <c r="B6822" s="3">
        <v>0.31994508386654175</v>
      </c>
      <c r="C6822" s="1">
        <v>115</v>
      </c>
    </row>
    <row r="6823" spans="1:3">
      <c r="A6823" s="1">
        <v>6823</v>
      </c>
      <c r="B6823" s="3">
        <v>0.12944157274829138</v>
      </c>
      <c r="C6823" s="1">
        <v>540</v>
      </c>
    </row>
    <row r="6824" spans="1:3">
      <c r="A6824" s="1">
        <v>6824</v>
      </c>
      <c r="B6824" s="3">
        <v>0.49267649534942182</v>
      </c>
      <c r="C6824" s="1">
        <v>124</v>
      </c>
    </row>
    <row r="6825" spans="1:3">
      <c r="A6825" s="1">
        <v>6825</v>
      </c>
      <c r="B6825" s="3">
        <v>0.23887955784665316</v>
      </c>
      <c r="C6825" s="1">
        <v>456</v>
      </c>
    </row>
    <row r="6826" spans="1:3">
      <c r="A6826" s="1">
        <v>6826</v>
      </c>
      <c r="B6826" s="3">
        <v>9.9610340813656661E-2</v>
      </c>
      <c r="C6826" s="1">
        <v>480</v>
      </c>
    </row>
    <row r="6827" spans="1:3">
      <c r="A6827" s="1">
        <v>6827</v>
      </c>
      <c r="B6827" s="3">
        <v>0.46942243758839658</v>
      </c>
      <c r="C6827" s="1">
        <v>105</v>
      </c>
    </row>
    <row r="6828" spans="1:3">
      <c r="A6828" s="1">
        <v>6828</v>
      </c>
      <c r="B6828" s="3">
        <v>0.81644906399085915</v>
      </c>
      <c r="C6828" s="1">
        <v>487</v>
      </c>
    </row>
    <row r="6829" spans="1:3">
      <c r="A6829" s="1">
        <v>6829</v>
      </c>
      <c r="B6829" s="3">
        <v>-8.4784897447911955E-2</v>
      </c>
      <c r="C6829" s="1">
        <v>499</v>
      </c>
    </row>
    <row r="6830" spans="1:3">
      <c r="A6830" s="1">
        <v>6830</v>
      </c>
      <c r="B6830" s="3">
        <v>0.74188938135975591</v>
      </c>
      <c r="C6830" s="1">
        <v>393</v>
      </c>
    </row>
    <row r="6831" spans="1:3">
      <c r="A6831" s="1">
        <v>6831</v>
      </c>
      <c r="B6831" s="3">
        <v>0.7049373581326237</v>
      </c>
      <c r="C6831" s="1">
        <v>516</v>
      </c>
    </row>
    <row r="6832" spans="1:3">
      <c r="A6832" s="1">
        <v>6832</v>
      </c>
      <c r="B6832" s="3">
        <v>0.10114613464232503</v>
      </c>
      <c r="C6832" s="1">
        <v>248</v>
      </c>
    </row>
    <row r="6833" spans="1:3">
      <c r="A6833" s="1">
        <v>6833</v>
      </c>
      <c r="B6833" s="3">
        <v>0.54249679838583442</v>
      </c>
      <c r="C6833" s="1">
        <v>161</v>
      </c>
    </row>
    <row r="6834" spans="1:3">
      <c r="A6834" s="1">
        <v>6834</v>
      </c>
      <c r="B6834" s="3">
        <v>-0.27973535284792905</v>
      </c>
      <c r="C6834" s="1">
        <v>292</v>
      </c>
    </row>
    <row r="6835" spans="1:3">
      <c r="A6835" s="1">
        <v>6835</v>
      </c>
      <c r="B6835" s="3">
        <v>-0.40797746214054598</v>
      </c>
      <c r="C6835" s="1">
        <v>437</v>
      </c>
    </row>
    <row r="6836" spans="1:3">
      <c r="A6836" s="1">
        <v>6836</v>
      </c>
      <c r="B6836" s="3">
        <v>3.213947835444475E-2</v>
      </c>
      <c r="C6836" s="1">
        <v>354</v>
      </c>
    </row>
    <row r="6837" spans="1:3">
      <c r="A6837" s="1">
        <v>6837</v>
      </c>
      <c r="B6837" s="3">
        <v>0.32857072584525121</v>
      </c>
      <c r="C6837" s="1">
        <v>43</v>
      </c>
    </row>
    <row r="6838" spans="1:3">
      <c r="A6838" s="1">
        <v>6838</v>
      </c>
      <c r="B6838" s="3">
        <v>0.57279165110976904</v>
      </c>
      <c r="C6838" s="1">
        <v>101</v>
      </c>
    </row>
    <row r="6839" spans="1:3">
      <c r="A6839" s="1">
        <v>6839</v>
      </c>
      <c r="B6839" s="3">
        <v>0.32148587140458929</v>
      </c>
      <c r="C6839" s="1">
        <v>445</v>
      </c>
    </row>
    <row r="6840" spans="1:3">
      <c r="A6840" s="1">
        <v>6840</v>
      </c>
      <c r="B6840" s="3">
        <v>0.36435713377633339</v>
      </c>
      <c r="C6840" s="1">
        <v>43</v>
      </c>
    </row>
    <row r="6841" spans="1:3">
      <c r="A6841" s="1">
        <v>6841</v>
      </c>
      <c r="B6841" s="3">
        <v>-0.52438708829339742</v>
      </c>
      <c r="C6841" s="1">
        <v>423</v>
      </c>
    </row>
    <row r="6842" spans="1:3">
      <c r="A6842" s="1">
        <v>6842</v>
      </c>
      <c r="B6842" s="3">
        <v>0.27153225124181357</v>
      </c>
      <c r="C6842" s="1">
        <v>370</v>
      </c>
    </row>
    <row r="6843" spans="1:3">
      <c r="A6843" s="1">
        <v>6843</v>
      </c>
      <c r="B6843" s="3">
        <v>0.26463414554180908</v>
      </c>
      <c r="C6843" s="1">
        <v>56</v>
      </c>
    </row>
    <row r="6844" spans="1:3">
      <c r="A6844" s="1">
        <v>6844</v>
      </c>
      <c r="B6844" s="3">
        <v>0.10664985546357708</v>
      </c>
      <c r="C6844" s="1">
        <v>540</v>
      </c>
    </row>
    <row r="6845" spans="1:3">
      <c r="A6845" s="1">
        <v>6845</v>
      </c>
      <c r="B6845" s="3">
        <v>-9.4727584266693254E-2</v>
      </c>
      <c r="C6845" s="1">
        <v>188</v>
      </c>
    </row>
    <row r="6846" spans="1:3">
      <c r="A6846" s="1">
        <v>6846</v>
      </c>
      <c r="B6846" s="3">
        <v>-0.26012641675840698</v>
      </c>
      <c r="C6846" s="1">
        <v>366</v>
      </c>
    </row>
    <row r="6847" spans="1:3">
      <c r="A6847" s="1">
        <v>6847</v>
      </c>
      <c r="B6847" s="3">
        <v>0.76518494975905371</v>
      </c>
      <c r="C6847" s="1">
        <v>615</v>
      </c>
    </row>
    <row r="6848" spans="1:3">
      <c r="A6848" s="1">
        <v>6848</v>
      </c>
      <c r="B6848" s="3">
        <v>0.22567838886388492</v>
      </c>
      <c r="C6848" s="1">
        <v>79</v>
      </c>
    </row>
    <row r="6849" spans="1:3">
      <c r="A6849" s="1">
        <v>6849</v>
      </c>
      <c r="B6849" s="3">
        <v>4.543724286560713E-2</v>
      </c>
      <c r="C6849" s="1">
        <v>357</v>
      </c>
    </row>
    <row r="6850" spans="1:3">
      <c r="A6850" s="1">
        <v>6850</v>
      </c>
      <c r="B6850" s="3">
        <v>1.4851612317151859</v>
      </c>
      <c r="C6850" s="1">
        <v>75</v>
      </c>
    </row>
    <row r="6851" spans="1:3">
      <c r="A6851" s="1">
        <v>6851</v>
      </c>
      <c r="B6851" s="3">
        <v>-0.59924859867422153</v>
      </c>
      <c r="C6851" s="1">
        <v>432</v>
      </c>
    </row>
    <row r="6852" spans="1:3">
      <c r="A6852" s="1">
        <v>6852</v>
      </c>
      <c r="B6852" s="3">
        <v>0.98708848457757958</v>
      </c>
      <c r="C6852" s="1">
        <v>501</v>
      </c>
    </row>
    <row r="6853" spans="1:3">
      <c r="A6853" s="1">
        <v>6853</v>
      </c>
      <c r="B6853" s="3">
        <v>0.60431264881320712</v>
      </c>
      <c r="C6853" s="1">
        <v>199</v>
      </c>
    </row>
    <row r="6854" spans="1:3">
      <c r="A6854" s="1">
        <v>6854</v>
      </c>
      <c r="B6854" s="3">
        <v>-0.63414371101963463</v>
      </c>
      <c r="C6854" s="1">
        <v>237</v>
      </c>
    </row>
    <row r="6855" spans="1:3">
      <c r="A6855" s="1">
        <v>6855</v>
      </c>
      <c r="B6855" s="3">
        <v>0.63912081553198186</v>
      </c>
      <c r="C6855" s="1">
        <v>278</v>
      </c>
    </row>
    <row r="6856" spans="1:3">
      <c r="A6856" s="1">
        <v>6856</v>
      </c>
      <c r="B6856" s="3">
        <v>0.2845493325826759</v>
      </c>
      <c r="C6856" s="1">
        <v>467</v>
      </c>
    </row>
    <row r="6857" spans="1:3">
      <c r="A6857" s="1">
        <v>6857</v>
      </c>
      <c r="B6857" s="3">
        <v>9.3816889949473015E-2</v>
      </c>
      <c r="C6857" s="1">
        <v>531</v>
      </c>
    </row>
    <row r="6858" spans="1:3">
      <c r="A6858" s="1">
        <v>6858</v>
      </c>
      <c r="B6858" s="3">
        <v>0.38528321880377886</v>
      </c>
      <c r="C6858" s="1">
        <v>547</v>
      </c>
    </row>
    <row r="6859" spans="1:3">
      <c r="A6859" s="1">
        <v>6859</v>
      </c>
      <c r="B6859" s="3">
        <v>1.3589052080592627</v>
      </c>
      <c r="C6859" s="1">
        <v>54</v>
      </c>
    </row>
    <row r="6860" spans="1:3">
      <c r="A6860" s="1">
        <v>6860</v>
      </c>
      <c r="B6860" s="3">
        <v>-0.64565388888357389</v>
      </c>
      <c r="C6860" s="1">
        <v>623</v>
      </c>
    </row>
    <row r="6861" spans="1:3">
      <c r="A6861" s="1">
        <v>6861</v>
      </c>
      <c r="B6861" s="3">
        <v>0.84932849629148888</v>
      </c>
      <c r="C6861" s="1">
        <v>48</v>
      </c>
    </row>
    <row r="6862" spans="1:3">
      <c r="A6862" s="1">
        <v>6862</v>
      </c>
      <c r="B6862" s="3">
        <v>0.5418317404842804</v>
      </c>
      <c r="C6862" s="1">
        <v>55</v>
      </c>
    </row>
    <row r="6863" spans="1:3">
      <c r="A6863" s="1">
        <v>6863</v>
      </c>
      <c r="B6863" s="3">
        <v>0.85988124128863863</v>
      </c>
      <c r="C6863" s="1">
        <v>399</v>
      </c>
    </row>
    <row r="6864" spans="1:3">
      <c r="A6864" s="1">
        <v>6864</v>
      </c>
      <c r="B6864" s="3">
        <v>0.85815831000677423</v>
      </c>
      <c r="C6864" s="1">
        <v>177</v>
      </c>
    </row>
    <row r="6865" spans="1:3">
      <c r="A6865" s="1">
        <v>6865</v>
      </c>
      <c r="B6865" s="3">
        <v>0.44537176093240027</v>
      </c>
      <c r="C6865" s="1">
        <v>415</v>
      </c>
    </row>
    <row r="6866" spans="1:3">
      <c r="A6866" s="1">
        <v>6866</v>
      </c>
      <c r="B6866" s="3">
        <v>0.46631730503827595</v>
      </c>
      <c r="C6866" s="1">
        <v>106</v>
      </c>
    </row>
    <row r="6867" spans="1:3">
      <c r="A6867" s="1">
        <v>6867</v>
      </c>
      <c r="B6867" s="3">
        <v>0.72398077266659355</v>
      </c>
      <c r="C6867" s="1">
        <v>484</v>
      </c>
    </row>
    <row r="6868" spans="1:3">
      <c r="A6868" s="1">
        <v>6868</v>
      </c>
      <c r="B6868" s="3">
        <v>0.22134368189574435</v>
      </c>
      <c r="C6868" s="1">
        <v>147</v>
      </c>
    </row>
    <row r="6869" spans="1:3">
      <c r="A6869" s="1">
        <v>6869</v>
      </c>
      <c r="B6869" s="3">
        <v>0.30344470535161516</v>
      </c>
      <c r="C6869" s="1">
        <v>203</v>
      </c>
    </row>
    <row r="6870" spans="1:3">
      <c r="A6870" s="1">
        <v>6870</v>
      </c>
      <c r="B6870" s="3">
        <v>6.6238245115454397E-2</v>
      </c>
      <c r="C6870" s="1">
        <v>122</v>
      </c>
    </row>
    <row r="6871" spans="1:3">
      <c r="A6871" s="1">
        <v>6871</v>
      </c>
      <c r="B6871" s="3">
        <v>0.17145656768214201</v>
      </c>
      <c r="C6871" s="1">
        <v>274</v>
      </c>
    </row>
    <row r="6872" spans="1:3">
      <c r="A6872" s="1">
        <v>6872</v>
      </c>
      <c r="B6872" s="3">
        <v>0.35743893202435928</v>
      </c>
      <c r="C6872" s="1">
        <v>502</v>
      </c>
    </row>
    <row r="6873" spans="1:3">
      <c r="A6873" s="1">
        <v>6873</v>
      </c>
      <c r="B6873" s="3">
        <v>0.27253759653556031</v>
      </c>
      <c r="C6873" s="1">
        <v>359</v>
      </c>
    </row>
    <row r="6874" spans="1:3">
      <c r="A6874" s="1">
        <v>6874</v>
      </c>
      <c r="B6874" s="3">
        <v>0.99835223768868964</v>
      </c>
      <c r="C6874" s="1">
        <v>286</v>
      </c>
    </row>
    <row r="6875" spans="1:3">
      <c r="A6875" s="1">
        <v>6875</v>
      </c>
      <c r="B6875" s="3">
        <v>1.2376790190288829</v>
      </c>
      <c r="C6875" s="1">
        <v>54</v>
      </c>
    </row>
    <row r="6876" spans="1:3">
      <c r="A6876" s="1">
        <v>6876</v>
      </c>
      <c r="B6876" s="3">
        <v>1.7353979546499552</v>
      </c>
      <c r="C6876" s="1">
        <v>201</v>
      </c>
    </row>
    <row r="6877" spans="1:3">
      <c r="A6877" s="1">
        <v>6877</v>
      </c>
      <c r="B6877" s="3">
        <v>0.82340473847582907</v>
      </c>
      <c r="C6877" s="1">
        <v>352</v>
      </c>
    </row>
    <row r="6878" spans="1:3">
      <c r="A6878" s="1">
        <v>6878</v>
      </c>
      <c r="B6878" s="3">
        <v>1.4069183108687124</v>
      </c>
      <c r="C6878" s="1">
        <v>470</v>
      </c>
    </row>
    <row r="6879" spans="1:3">
      <c r="A6879" s="1">
        <v>6879</v>
      </c>
      <c r="B6879" s="3">
        <v>0.77048188993473732</v>
      </c>
      <c r="C6879" s="1">
        <v>19</v>
      </c>
    </row>
    <row r="6880" spans="1:3">
      <c r="A6880" s="1">
        <v>6880</v>
      </c>
      <c r="B6880" s="3">
        <v>0.96239638728753096</v>
      </c>
      <c r="C6880" s="1">
        <v>524</v>
      </c>
    </row>
    <row r="6881" spans="1:3">
      <c r="A6881" s="1">
        <v>6881</v>
      </c>
      <c r="B6881" s="3">
        <v>0.10151425232422639</v>
      </c>
      <c r="C6881" s="1">
        <v>564</v>
      </c>
    </row>
    <row r="6882" spans="1:3">
      <c r="A6882" s="1">
        <v>6882</v>
      </c>
      <c r="B6882" s="3">
        <v>0.41176019663035257</v>
      </c>
      <c r="C6882" s="1">
        <v>203</v>
      </c>
    </row>
    <row r="6883" spans="1:3">
      <c r="A6883" s="1">
        <v>6883</v>
      </c>
      <c r="B6883" s="3">
        <v>0.39324602648283646</v>
      </c>
      <c r="C6883" s="1">
        <v>333</v>
      </c>
    </row>
    <row r="6884" spans="1:3">
      <c r="A6884" s="1">
        <v>6884</v>
      </c>
      <c r="B6884" s="3">
        <v>1.205588440142219</v>
      </c>
      <c r="C6884" s="1">
        <v>489</v>
      </c>
    </row>
    <row r="6885" spans="1:3">
      <c r="A6885" s="1">
        <v>6885</v>
      </c>
      <c r="B6885" s="3">
        <v>0.25981387454845173</v>
      </c>
      <c r="C6885" s="1">
        <v>427</v>
      </c>
    </row>
    <row r="6886" spans="1:3">
      <c r="A6886" s="1">
        <v>6886</v>
      </c>
      <c r="B6886" s="3">
        <v>0.12594485136788447</v>
      </c>
      <c r="C6886" s="1">
        <v>93</v>
      </c>
    </row>
    <row r="6887" spans="1:3">
      <c r="A6887" s="1">
        <v>6887</v>
      </c>
      <c r="B6887" s="3">
        <v>0.43444522423649157</v>
      </c>
      <c r="C6887" s="1">
        <v>223</v>
      </c>
    </row>
    <row r="6888" spans="1:3">
      <c r="A6888" s="1">
        <v>6888</v>
      </c>
      <c r="B6888" s="3">
        <v>0.86850458263363339</v>
      </c>
      <c r="C6888" s="1">
        <v>190</v>
      </c>
    </row>
    <row r="6889" spans="1:3">
      <c r="A6889" s="1">
        <v>6889</v>
      </c>
      <c r="B6889" s="3">
        <v>4.08899767896993E-2</v>
      </c>
      <c r="C6889" s="1">
        <v>543</v>
      </c>
    </row>
    <row r="6890" spans="1:3">
      <c r="A6890" s="1">
        <v>6890</v>
      </c>
      <c r="B6890" s="3">
        <v>1.165939466430703</v>
      </c>
      <c r="C6890" s="1">
        <v>313</v>
      </c>
    </row>
    <row r="6891" spans="1:3">
      <c r="A6891" s="1">
        <v>6891</v>
      </c>
      <c r="B6891" s="3">
        <v>0.71238715434986832</v>
      </c>
      <c r="C6891" s="1">
        <v>343</v>
      </c>
    </row>
    <row r="6892" spans="1:3">
      <c r="A6892" s="1">
        <v>6892</v>
      </c>
      <c r="B6892" s="3">
        <v>0.54749527319622504</v>
      </c>
      <c r="C6892" s="1">
        <v>181</v>
      </c>
    </row>
    <row r="6893" spans="1:3">
      <c r="A6893" s="1">
        <v>6893</v>
      </c>
      <c r="B6893" s="3">
        <v>-0.72215069855356395</v>
      </c>
      <c r="C6893" s="1">
        <v>114</v>
      </c>
    </row>
    <row r="6894" spans="1:3">
      <c r="A6894" s="1">
        <v>6894</v>
      </c>
      <c r="B6894" s="3">
        <v>0.73588713783623283</v>
      </c>
      <c r="C6894" s="1">
        <v>441</v>
      </c>
    </row>
    <row r="6895" spans="1:3">
      <c r="A6895" s="1">
        <v>6895</v>
      </c>
      <c r="B6895" s="3">
        <v>0.17247594975995084</v>
      </c>
      <c r="C6895" s="1">
        <v>92</v>
      </c>
    </row>
    <row r="6896" spans="1:3">
      <c r="A6896" s="1">
        <v>6896</v>
      </c>
      <c r="B6896" s="3">
        <v>0.4293667137488586</v>
      </c>
      <c r="C6896" s="1">
        <v>374</v>
      </c>
    </row>
    <row r="6897" spans="1:3">
      <c r="A6897" s="1">
        <v>6897</v>
      </c>
      <c r="B6897" s="3">
        <v>0.6747985408985322</v>
      </c>
      <c r="C6897" s="1">
        <v>95</v>
      </c>
    </row>
    <row r="6898" spans="1:3">
      <c r="A6898" s="1">
        <v>6898</v>
      </c>
      <c r="B6898" s="3">
        <v>0.6628082891758369</v>
      </c>
      <c r="C6898" s="1">
        <v>21</v>
      </c>
    </row>
    <row r="6899" spans="1:3">
      <c r="A6899" s="1">
        <v>6899</v>
      </c>
      <c r="B6899" s="3">
        <v>-0.33175304200910061</v>
      </c>
      <c r="C6899" s="1">
        <v>503</v>
      </c>
    </row>
    <row r="6900" spans="1:3">
      <c r="A6900" s="1">
        <v>6900</v>
      </c>
      <c r="B6900" s="3">
        <v>0.37027083534996336</v>
      </c>
      <c r="C6900" s="1">
        <v>86</v>
      </c>
    </row>
    <row r="6901" spans="1:3">
      <c r="A6901" s="1">
        <v>6901</v>
      </c>
      <c r="B6901" s="3">
        <v>5.0609812640504348E-2</v>
      </c>
      <c r="C6901" s="1">
        <v>479</v>
      </c>
    </row>
    <row r="6902" spans="1:3">
      <c r="A6902" s="1">
        <v>6902</v>
      </c>
      <c r="B6902" s="3">
        <v>-0.35629774333410991</v>
      </c>
      <c r="C6902" s="1">
        <v>425</v>
      </c>
    </row>
    <row r="6903" spans="1:3">
      <c r="A6903" s="1">
        <v>6903</v>
      </c>
      <c r="B6903" s="3">
        <v>0.98509696533302993</v>
      </c>
      <c r="C6903" s="1">
        <v>119</v>
      </c>
    </row>
    <row r="6904" spans="1:3">
      <c r="A6904" s="1">
        <v>6904</v>
      </c>
      <c r="B6904" s="3">
        <v>-0.19948717931647897</v>
      </c>
      <c r="C6904" s="1">
        <v>404</v>
      </c>
    </row>
    <row r="6905" spans="1:3">
      <c r="A6905" s="1">
        <v>6905</v>
      </c>
      <c r="B6905" s="3">
        <v>0.38760573987072267</v>
      </c>
      <c r="C6905" s="1">
        <v>214</v>
      </c>
    </row>
    <row r="6906" spans="1:3">
      <c r="A6906" s="1">
        <v>6906</v>
      </c>
      <c r="B6906" s="3">
        <v>0.33524686391628689</v>
      </c>
      <c r="C6906" s="1">
        <v>85</v>
      </c>
    </row>
    <row r="6907" spans="1:3">
      <c r="A6907" s="1">
        <v>6907</v>
      </c>
      <c r="B6907" s="3">
        <v>0.7873772768289593</v>
      </c>
      <c r="C6907" s="1">
        <v>110</v>
      </c>
    </row>
    <row r="6908" spans="1:3">
      <c r="A6908" s="1">
        <v>6908</v>
      </c>
      <c r="B6908" s="3">
        <v>0.55786596708156877</v>
      </c>
      <c r="C6908" s="1">
        <v>412</v>
      </c>
    </row>
    <row r="6909" spans="1:3">
      <c r="A6909" s="1">
        <v>6909</v>
      </c>
      <c r="B6909" s="3">
        <v>8.4004353672790577E-2</v>
      </c>
      <c r="C6909" s="1">
        <v>30</v>
      </c>
    </row>
    <row r="6910" spans="1:3">
      <c r="A6910" s="1">
        <v>6910</v>
      </c>
      <c r="B6910" s="3">
        <v>1.171839933525705</v>
      </c>
      <c r="C6910" s="1">
        <v>271</v>
      </c>
    </row>
    <row r="6911" spans="1:3">
      <c r="A6911" s="1">
        <v>6911</v>
      </c>
      <c r="B6911" s="3">
        <v>0.17223569840371633</v>
      </c>
      <c r="C6911" s="1">
        <v>469</v>
      </c>
    </row>
    <row r="6912" spans="1:3">
      <c r="A6912" s="1">
        <v>6912</v>
      </c>
      <c r="B6912" s="3">
        <v>0.58570922086866262</v>
      </c>
      <c r="C6912" s="1">
        <v>169</v>
      </c>
    </row>
    <row r="6913" spans="1:3">
      <c r="A6913" s="1">
        <v>6913</v>
      </c>
      <c r="B6913" s="3">
        <v>0.84731633977651732</v>
      </c>
      <c r="C6913" s="1">
        <v>548</v>
      </c>
    </row>
    <row r="6914" spans="1:3">
      <c r="A6914" s="1">
        <v>6914</v>
      </c>
      <c r="B6914" s="3">
        <v>0.80821299662433943</v>
      </c>
      <c r="C6914" s="1">
        <v>56</v>
      </c>
    </row>
    <row r="6915" spans="1:3">
      <c r="A6915" s="1">
        <v>6915</v>
      </c>
      <c r="B6915" s="3">
        <v>-0.64470537816074802</v>
      </c>
      <c r="C6915" s="1">
        <v>105</v>
      </c>
    </row>
    <row r="6916" spans="1:3">
      <c r="A6916" s="1">
        <v>6916</v>
      </c>
      <c r="B6916" s="3">
        <v>1.0573241986725674</v>
      </c>
      <c r="C6916" s="1">
        <v>91</v>
      </c>
    </row>
    <row r="6917" spans="1:3">
      <c r="A6917" s="1">
        <v>6917</v>
      </c>
      <c r="B6917" s="3">
        <v>1.0798051052287323</v>
      </c>
      <c r="C6917" s="1">
        <v>40</v>
      </c>
    </row>
    <row r="6918" spans="1:3">
      <c r="A6918" s="1">
        <v>6918</v>
      </c>
      <c r="B6918" s="3">
        <v>0.15128612713409861</v>
      </c>
      <c r="C6918" s="1">
        <v>460</v>
      </c>
    </row>
    <row r="6919" spans="1:3">
      <c r="A6919" s="1">
        <v>6919</v>
      </c>
      <c r="B6919" s="3">
        <v>-0.26950928600708424</v>
      </c>
      <c r="C6919" s="1">
        <v>358</v>
      </c>
    </row>
    <row r="6920" spans="1:3">
      <c r="A6920" s="1">
        <v>6920</v>
      </c>
      <c r="B6920" s="3">
        <v>0.43470964612224527</v>
      </c>
      <c r="C6920" s="1">
        <v>61</v>
      </c>
    </row>
    <row r="6921" spans="1:3">
      <c r="A6921" s="1">
        <v>6921</v>
      </c>
      <c r="B6921" s="3">
        <v>-0.41608190894398389</v>
      </c>
      <c r="C6921" s="1">
        <v>229</v>
      </c>
    </row>
    <row r="6922" spans="1:3">
      <c r="A6922" s="1">
        <v>6922</v>
      </c>
      <c r="B6922" s="3">
        <v>7.0477458386735803E-2</v>
      </c>
      <c r="C6922" s="1">
        <v>446</v>
      </c>
    </row>
    <row r="6923" spans="1:3">
      <c r="A6923" s="1">
        <v>6923</v>
      </c>
      <c r="B6923" s="3">
        <v>0.69012081600405373</v>
      </c>
      <c r="C6923" s="1">
        <v>490</v>
      </c>
    </row>
    <row r="6924" spans="1:3">
      <c r="A6924" s="1">
        <v>6924</v>
      </c>
      <c r="B6924" s="3">
        <v>0.66894886162528944</v>
      </c>
      <c r="C6924" s="1">
        <v>552</v>
      </c>
    </row>
    <row r="6925" spans="1:3">
      <c r="A6925" s="1">
        <v>6925</v>
      </c>
      <c r="B6925" s="3">
        <v>0.46909497642107256</v>
      </c>
      <c r="C6925" s="1">
        <v>398</v>
      </c>
    </row>
    <row r="6926" spans="1:3">
      <c r="A6926" s="1">
        <v>6926</v>
      </c>
      <c r="B6926" s="3">
        <v>0.98507276191384952</v>
      </c>
      <c r="C6926" s="1">
        <v>588</v>
      </c>
    </row>
    <row r="6927" spans="1:3">
      <c r="A6927" s="1">
        <v>6927</v>
      </c>
      <c r="B6927" s="3">
        <v>-0.28532661965908268</v>
      </c>
      <c r="C6927" s="1">
        <v>234</v>
      </c>
    </row>
    <row r="6928" spans="1:3">
      <c r="A6928" s="1">
        <v>6928</v>
      </c>
      <c r="B6928" s="3">
        <v>0.97605858432799164</v>
      </c>
      <c r="C6928" s="1">
        <v>560</v>
      </c>
    </row>
    <row r="6929" spans="1:3">
      <c r="A6929" s="1">
        <v>6929</v>
      </c>
      <c r="B6929" s="3">
        <v>0.94277108218601668</v>
      </c>
      <c r="C6929" s="1">
        <v>623</v>
      </c>
    </row>
    <row r="6930" spans="1:3">
      <c r="A6930" s="1">
        <v>6930</v>
      </c>
      <c r="B6930" s="3">
        <v>0.40260728468463458</v>
      </c>
      <c r="C6930" s="1">
        <v>150</v>
      </c>
    </row>
    <row r="6931" spans="1:3">
      <c r="A6931" s="1">
        <v>6931</v>
      </c>
      <c r="B6931" s="3">
        <v>-0.13812362121772981</v>
      </c>
      <c r="C6931" s="1">
        <v>157</v>
      </c>
    </row>
    <row r="6932" spans="1:3">
      <c r="A6932" s="1">
        <v>6932</v>
      </c>
      <c r="B6932" s="3">
        <v>2.2086588541030312</v>
      </c>
      <c r="C6932" s="1">
        <v>76</v>
      </c>
    </row>
    <row r="6933" spans="1:3">
      <c r="A6933" s="1">
        <v>6933</v>
      </c>
      <c r="B6933" s="3">
        <v>0.93908628647512105</v>
      </c>
      <c r="C6933" s="1">
        <v>613</v>
      </c>
    </row>
    <row r="6934" spans="1:3">
      <c r="A6934" s="1">
        <v>6934</v>
      </c>
      <c r="B6934" s="3">
        <v>-5.5980612687696274E-2</v>
      </c>
      <c r="C6934" s="1">
        <v>307</v>
      </c>
    </row>
    <row r="6935" spans="1:3">
      <c r="A6935" s="1">
        <v>6935</v>
      </c>
      <c r="B6935" s="3">
        <v>0.59953133576905637</v>
      </c>
      <c r="C6935" s="1">
        <v>544</v>
      </c>
    </row>
    <row r="6936" spans="1:3">
      <c r="A6936" s="1">
        <v>6936</v>
      </c>
      <c r="B6936" s="3">
        <v>-9.9026830302976876E-2</v>
      </c>
      <c r="C6936" s="1">
        <v>139</v>
      </c>
    </row>
    <row r="6937" spans="1:3">
      <c r="A6937" s="1">
        <v>6937</v>
      </c>
      <c r="B6937" s="3">
        <v>0.4165074758628895</v>
      </c>
      <c r="C6937" s="1">
        <v>513</v>
      </c>
    </row>
    <row r="6938" spans="1:3">
      <c r="A6938" s="1">
        <v>6938</v>
      </c>
      <c r="B6938" s="3">
        <v>0.8144028672049054</v>
      </c>
      <c r="C6938" s="1">
        <v>430</v>
      </c>
    </row>
    <row r="6939" spans="1:3">
      <c r="A6939" s="1">
        <v>6939</v>
      </c>
      <c r="B6939" s="3">
        <v>1.4332060335825918</v>
      </c>
      <c r="C6939" s="1">
        <v>20</v>
      </c>
    </row>
    <row r="6940" spans="1:3">
      <c r="A6940" s="1">
        <v>6940</v>
      </c>
      <c r="B6940" s="3">
        <v>-0.59510860614675387</v>
      </c>
      <c r="C6940" s="1">
        <v>308</v>
      </c>
    </row>
    <row r="6941" spans="1:3">
      <c r="A6941" s="1">
        <v>6941</v>
      </c>
      <c r="B6941" s="3">
        <v>0.52174843839133112</v>
      </c>
      <c r="C6941" s="1">
        <v>53</v>
      </c>
    </row>
    <row r="6942" spans="1:3">
      <c r="A6942" s="1">
        <v>6942</v>
      </c>
      <c r="B6942" s="3">
        <v>0.63363529002712848</v>
      </c>
      <c r="C6942" s="1">
        <v>64</v>
      </c>
    </row>
    <row r="6943" spans="1:3">
      <c r="A6943" s="1">
        <v>6943</v>
      </c>
      <c r="B6943" s="3">
        <v>0.78758463546643409</v>
      </c>
      <c r="C6943" s="1">
        <v>493</v>
      </c>
    </row>
    <row r="6944" spans="1:3">
      <c r="A6944" s="1">
        <v>6944</v>
      </c>
      <c r="B6944" s="3">
        <v>-1.7798033604059516E-2</v>
      </c>
      <c r="C6944" s="1">
        <v>270</v>
      </c>
    </row>
    <row r="6945" spans="1:3">
      <c r="A6945" s="1">
        <v>6945</v>
      </c>
      <c r="B6945" s="3">
        <v>6.6876441252340157E-2</v>
      </c>
      <c r="C6945" s="1">
        <v>417</v>
      </c>
    </row>
    <row r="6946" spans="1:3">
      <c r="A6946" s="1">
        <v>6946</v>
      </c>
      <c r="B6946" s="3">
        <v>0.75095233405980133</v>
      </c>
      <c r="C6946" s="1">
        <v>100</v>
      </c>
    </row>
    <row r="6947" spans="1:3">
      <c r="A6947" s="1">
        <v>6947</v>
      </c>
      <c r="B6947" s="3">
        <v>0.47597814418518536</v>
      </c>
      <c r="C6947" s="1">
        <v>407</v>
      </c>
    </row>
    <row r="6948" spans="1:3">
      <c r="A6948" s="1">
        <v>6948</v>
      </c>
      <c r="B6948" s="3">
        <v>0.20747808947097057</v>
      </c>
      <c r="C6948" s="1">
        <v>310</v>
      </c>
    </row>
    <row r="6949" spans="1:3">
      <c r="A6949" s="1">
        <v>6949</v>
      </c>
      <c r="B6949" s="3">
        <v>0.79388290326035427</v>
      </c>
      <c r="C6949" s="1">
        <v>524</v>
      </c>
    </row>
    <row r="6950" spans="1:3">
      <c r="A6950" s="1">
        <v>6950</v>
      </c>
      <c r="B6950" s="3">
        <v>0.93242955079799594</v>
      </c>
      <c r="C6950" s="1">
        <v>61</v>
      </c>
    </row>
    <row r="6951" spans="1:3">
      <c r="A6951" s="1">
        <v>6951</v>
      </c>
      <c r="B6951" s="3">
        <v>-0.97153136069509305</v>
      </c>
      <c r="C6951" s="1">
        <v>369</v>
      </c>
    </row>
    <row r="6952" spans="1:3">
      <c r="A6952" s="1">
        <v>6952</v>
      </c>
      <c r="B6952" s="3">
        <v>0.7761482950455344</v>
      </c>
      <c r="C6952" s="1">
        <v>528</v>
      </c>
    </row>
    <row r="6953" spans="1:3">
      <c r="A6953" s="1">
        <v>6953</v>
      </c>
      <c r="B6953" s="3">
        <v>0.65488183652263565</v>
      </c>
      <c r="C6953" s="1">
        <v>548</v>
      </c>
    </row>
    <row r="6954" spans="1:3">
      <c r="A6954" s="1">
        <v>6954</v>
      </c>
      <c r="B6954" s="3">
        <v>1.7815446911234785</v>
      </c>
      <c r="C6954" s="1">
        <v>58</v>
      </c>
    </row>
    <row r="6955" spans="1:3">
      <c r="A6955" s="1">
        <v>6955</v>
      </c>
      <c r="B6955" s="3">
        <v>0.30682426759383996</v>
      </c>
      <c r="C6955" s="1">
        <v>90</v>
      </c>
    </row>
    <row r="6956" spans="1:3">
      <c r="A6956" s="1">
        <v>6956</v>
      </c>
      <c r="B6956" s="3">
        <v>0.36026922223391589</v>
      </c>
      <c r="C6956" s="1">
        <v>75</v>
      </c>
    </row>
    <row r="6957" spans="1:3">
      <c r="A6957" s="1">
        <v>6957</v>
      </c>
      <c r="B6957" s="3">
        <v>1.940962569028404</v>
      </c>
      <c r="C6957" s="1">
        <v>23</v>
      </c>
    </row>
    <row r="6958" spans="1:3">
      <c r="A6958" s="1">
        <v>6958</v>
      </c>
      <c r="B6958" s="3">
        <v>1.5079863637787609</v>
      </c>
      <c r="C6958" s="1">
        <v>98</v>
      </c>
    </row>
    <row r="6959" spans="1:3">
      <c r="A6959" s="1">
        <v>6959</v>
      </c>
      <c r="B6959" s="3">
        <v>1.0989202769342199</v>
      </c>
      <c r="C6959" s="1">
        <v>470</v>
      </c>
    </row>
    <row r="6960" spans="1:3">
      <c r="A6960" s="1">
        <v>6960</v>
      </c>
      <c r="B6960" s="3">
        <v>0.17228251597049371</v>
      </c>
      <c r="C6960" s="1">
        <v>105</v>
      </c>
    </row>
    <row r="6961" spans="1:3">
      <c r="A6961" s="1">
        <v>6961</v>
      </c>
      <c r="B6961" s="3">
        <v>0.78977970105521345</v>
      </c>
      <c r="C6961" s="1">
        <v>563</v>
      </c>
    </row>
    <row r="6962" spans="1:3">
      <c r="A6962" s="1">
        <v>6962</v>
      </c>
      <c r="B6962" s="3">
        <v>0.51568879570653636</v>
      </c>
      <c r="C6962" s="1">
        <v>45</v>
      </c>
    </row>
    <row r="6963" spans="1:3">
      <c r="A6963" s="1">
        <v>6963</v>
      </c>
      <c r="B6963" s="3">
        <v>0.9306421517112311</v>
      </c>
      <c r="C6963" s="1">
        <v>420</v>
      </c>
    </row>
    <row r="6964" spans="1:3">
      <c r="A6964" s="1">
        <v>6964</v>
      </c>
      <c r="B6964" s="3">
        <v>0.57464562710213707</v>
      </c>
      <c r="C6964" s="1">
        <v>117</v>
      </c>
    </row>
    <row r="6965" spans="1:3">
      <c r="A6965" s="1">
        <v>6965</v>
      </c>
      <c r="B6965" s="3">
        <v>0.58936699781216861</v>
      </c>
      <c r="C6965" s="1">
        <v>137</v>
      </c>
    </row>
    <row r="6966" spans="1:3">
      <c r="A6966" s="1">
        <v>6966</v>
      </c>
      <c r="B6966" s="3">
        <v>0.97602484649975962</v>
      </c>
      <c r="C6966" s="1">
        <v>551</v>
      </c>
    </row>
    <row r="6967" spans="1:3">
      <c r="A6967" s="1">
        <v>6967</v>
      </c>
      <c r="B6967" s="3">
        <v>0.48734481597563439</v>
      </c>
      <c r="C6967" s="1">
        <v>135</v>
      </c>
    </row>
    <row r="6968" spans="1:3">
      <c r="A6968" s="1">
        <v>6968</v>
      </c>
      <c r="B6968" s="3">
        <v>0.77702409695668795</v>
      </c>
      <c r="C6968" s="1">
        <v>231</v>
      </c>
    </row>
    <row r="6969" spans="1:3">
      <c r="A6969" s="1">
        <v>6969</v>
      </c>
      <c r="B6969" s="3">
        <v>0.21897078864160802</v>
      </c>
      <c r="C6969" s="1">
        <v>142</v>
      </c>
    </row>
    <row r="6970" spans="1:3">
      <c r="A6970" s="1">
        <v>6970</v>
      </c>
      <c r="B6970" s="3">
        <v>0.93653009278719757</v>
      </c>
      <c r="C6970" s="1">
        <v>56</v>
      </c>
    </row>
    <row r="6971" spans="1:3">
      <c r="A6971" s="1">
        <v>6971</v>
      </c>
      <c r="B6971" s="3">
        <v>0.97987198598153569</v>
      </c>
      <c r="C6971" s="1">
        <v>509</v>
      </c>
    </row>
    <row r="6972" spans="1:3">
      <c r="A6972" s="1">
        <v>6972</v>
      </c>
      <c r="B6972" s="3">
        <v>0.50837036519148415</v>
      </c>
      <c r="C6972" s="1">
        <v>284</v>
      </c>
    </row>
    <row r="6973" spans="1:3">
      <c r="A6973" s="1">
        <v>6973</v>
      </c>
      <c r="B6973" s="3">
        <v>0.55182438475637885</v>
      </c>
      <c r="C6973" s="1">
        <v>512</v>
      </c>
    </row>
    <row r="6974" spans="1:3">
      <c r="A6974" s="1">
        <v>6974</v>
      </c>
      <c r="B6974" s="3">
        <v>0.80720126905031242</v>
      </c>
      <c r="C6974" s="1">
        <v>120</v>
      </c>
    </row>
    <row r="6975" spans="1:3">
      <c r="A6975" s="1">
        <v>6975</v>
      </c>
      <c r="B6975" s="3">
        <v>8.1753938296771245E-2</v>
      </c>
      <c r="C6975" s="1">
        <v>358</v>
      </c>
    </row>
    <row r="6976" spans="1:3">
      <c r="A6976" s="1">
        <v>6976</v>
      </c>
      <c r="B6976" s="3">
        <v>0.97535235285730504</v>
      </c>
      <c r="C6976" s="1">
        <v>541</v>
      </c>
    </row>
    <row r="6977" spans="1:3">
      <c r="A6977" s="1">
        <v>6977</v>
      </c>
      <c r="B6977" s="3">
        <v>0.62936839286996882</v>
      </c>
      <c r="C6977" s="1">
        <v>515</v>
      </c>
    </row>
    <row r="6978" spans="1:3">
      <c r="A6978" s="1">
        <v>6978</v>
      </c>
      <c r="B6978" s="3">
        <v>0.68477203669432118</v>
      </c>
      <c r="C6978" s="1">
        <v>30</v>
      </c>
    </row>
    <row r="6979" spans="1:3">
      <c r="A6979" s="1">
        <v>6979</v>
      </c>
      <c r="B6979" s="3">
        <v>0.64377427981821533</v>
      </c>
      <c r="C6979" s="1">
        <v>539</v>
      </c>
    </row>
    <row r="6980" spans="1:3">
      <c r="A6980" s="1">
        <v>6980</v>
      </c>
      <c r="B6980" s="3">
        <v>0.74169685276534292</v>
      </c>
      <c r="C6980" s="1">
        <v>547</v>
      </c>
    </row>
    <row r="6981" spans="1:3">
      <c r="A6981" s="1">
        <v>6981</v>
      </c>
      <c r="B6981" s="3">
        <v>-0.13707715556036537</v>
      </c>
      <c r="C6981" s="1">
        <v>332</v>
      </c>
    </row>
    <row r="6982" spans="1:3">
      <c r="A6982" s="1">
        <v>6982</v>
      </c>
      <c r="B6982" s="3">
        <v>0.29060998956162498</v>
      </c>
      <c r="C6982" s="1">
        <v>265</v>
      </c>
    </row>
    <row r="6983" spans="1:3">
      <c r="A6983" s="1">
        <v>6983</v>
      </c>
      <c r="B6983" s="3">
        <v>1.0212758545145812</v>
      </c>
      <c r="C6983" s="1">
        <v>600</v>
      </c>
    </row>
    <row r="6984" spans="1:3">
      <c r="A6984" s="1">
        <v>6984</v>
      </c>
      <c r="B6984" s="3">
        <v>0.4459083107809747</v>
      </c>
      <c r="C6984" s="1">
        <v>252</v>
      </c>
    </row>
    <row r="6985" spans="1:3">
      <c r="A6985" s="1">
        <v>6985</v>
      </c>
      <c r="B6985" s="3">
        <v>5.1075906873495613E-2</v>
      </c>
      <c r="C6985" s="1">
        <v>127</v>
      </c>
    </row>
    <row r="6986" spans="1:3">
      <c r="A6986" s="1">
        <v>6986</v>
      </c>
      <c r="B6986" s="3">
        <v>0.85330562573205659</v>
      </c>
      <c r="C6986" s="1">
        <v>133</v>
      </c>
    </row>
    <row r="6987" spans="1:3">
      <c r="A6987" s="1">
        <v>6987</v>
      </c>
      <c r="B6987" s="3">
        <v>1.3639029667781142</v>
      </c>
      <c r="C6987" s="1">
        <v>29</v>
      </c>
    </row>
    <row r="6988" spans="1:3">
      <c r="A6988" s="1">
        <v>6988</v>
      </c>
      <c r="B6988" s="3">
        <v>0.742546831349992</v>
      </c>
      <c r="C6988" s="1">
        <v>41</v>
      </c>
    </row>
    <row r="6989" spans="1:3">
      <c r="A6989" s="1">
        <v>6989</v>
      </c>
      <c r="B6989" s="3">
        <v>0.24294971949380595</v>
      </c>
      <c r="C6989" s="1">
        <v>243</v>
      </c>
    </row>
    <row r="6990" spans="1:3">
      <c r="A6990" s="1">
        <v>6990</v>
      </c>
      <c r="B6990" s="3">
        <v>2.3584370141285378</v>
      </c>
      <c r="C6990" s="1">
        <v>53</v>
      </c>
    </row>
    <row r="6991" spans="1:3">
      <c r="A6991" s="1">
        <v>6991</v>
      </c>
      <c r="B6991" s="3">
        <v>0.26821968308494615</v>
      </c>
      <c r="C6991" s="1">
        <v>385</v>
      </c>
    </row>
    <row r="6992" spans="1:3">
      <c r="A6992" s="1">
        <v>6992</v>
      </c>
      <c r="B6992" s="3">
        <v>0.97775023107554537</v>
      </c>
      <c r="C6992" s="1">
        <v>49</v>
      </c>
    </row>
    <row r="6993" spans="1:3">
      <c r="A6993" s="1">
        <v>6993</v>
      </c>
      <c r="B6993" s="3">
        <v>0.25025329738592328</v>
      </c>
      <c r="C6993" s="1">
        <v>220</v>
      </c>
    </row>
    <row r="6994" spans="1:3">
      <c r="A6994" s="1">
        <v>6994</v>
      </c>
      <c r="B6994" s="3">
        <v>-0.135857673704461</v>
      </c>
      <c r="C6994" s="1">
        <v>309</v>
      </c>
    </row>
    <row r="6995" spans="1:3">
      <c r="A6995" s="1">
        <v>6995</v>
      </c>
      <c r="B6995" s="3">
        <v>0.77114812269398814</v>
      </c>
      <c r="C6995" s="1">
        <v>461</v>
      </c>
    </row>
    <row r="6996" spans="1:3">
      <c r="A6996" s="1">
        <v>6996</v>
      </c>
      <c r="B6996" s="3">
        <v>0.27823299827302939</v>
      </c>
      <c r="C6996" s="1">
        <v>499</v>
      </c>
    </row>
    <row r="6997" spans="1:3">
      <c r="A6997" s="1">
        <v>6997</v>
      </c>
      <c r="B6997" s="3">
        <v>0.23439104726846249</v>
      </c>
      <c r="C6997" s="1">
        <v>261</v>
      </c>
    </row>
    <row r="6998" spans="1:3">
      <c r="A6998" s="1">
        <v>6998</v>
      </c>
      <c r="B6998" s="3">
        <v>-8.5793336050848268E-2</v>
      </c>
      <c r="C6998" s="1">
        <v>193</v>
      </c>
    </row>
    <row r="6999" spans="1:3">
      <c r="A6999" s="1">
        <v>6999</v>
      </c>
      <c r="B6999" s="3">
        <v>2.0471221311517862</v>
      </c>
      <c r="C6999" s="1">
        <v>85</v>
      </c>
    </row>
    <row r="7000" spans="1:3">
      <c r="A7000" s="1">
        <v>7000</v>
      </c>
      <c r="B7000" s="3">
        <v>0.96630021506050823</v>
      </c>
      <c r="C7000" s="1">
        <v>564</v>
      </c>
    </row>
    <row r="7001" spans="1:3">
      <c r="A7001" s="1">
        <v>7001</v>
      </c>
      <c r="B7001" s="3">
        <v>-0.47437551799088684</v>
      </c>
      <c r="C7001" s="1">
        <v>194</v>
      </c>
    </row>
    <row r="7002" spans="1:3">
      <c r="A7002" s="1">
        <v>7002</v>
      </c>
      <c r="B7002" s="3">
        <v>-7.9617873274372197E-2</v>
      </c>
      <c r="C7002" s="1">
        <v>321</v>
      </c>
    </row>
    <row r="7003" spans="1:3">
      <c r="A7003" s="1">
        <v>7003</v>
      </c>
      <c r="B7003" s="3">
        <v>0.84093454649558508</v>
      </c>
      <c r="C7003" s="1">
        <v>385</v>
      </c>
    </row>
    <row r="7004" spans="1:3">
      <c r="A7004" s="1">
        <v>7004</v>
      </c>
      <c r="B7004" s="3">
        <v>0.56130036950915596</v>
      </c>
      <c r="C7004" s="1">
        <v>434</v>
      </c>
    </row>
    <row r="7005" spans="1:3">
      <c r="A7005" s="1">
        <v>7005</v>
      </c>
      <c r="B7005" s="3">
        <v>0.52290656407424008</v>
      </c>
      <c r="C7005" s="1">
        <v>308</v>
      </c>
    </row>
    <row r="7006" spans="1:3">
      <c r="A7006" s="1">
        <v>7006</v>
      </c>
      <c r="B7006" s="3">
        <v>0.44841075081782966</v>
      </c>
      <c r="C7006" s="1">
        <v>302</v>
      </c>
    </row>
    <row r="7007" spans="1:3">
      <c r="A7007" s="1">
        <v>7007</v>
      </c>
      <c r="B7007" s="3">
        <v>1.1310746838362518</v>
      </c>
      <c r="C7007" s="1">
        <v>67</v>
      </c>
    </row>
    <row r="7008" spans="1:3">
      <c r="A7008" s="1">
        <v>7008</v>
      </c>
      <c r="B7008" s="3">
        <v>-8.825393898557099E-2</v>
      </c>
      <c r="C7008" s="1">
        <v>303</v>
      </c>
    </row>
    <row r="7009" spans="1:3">
      <c r="A7009" s="1">
        <v>7009</v>
      </c>
      <c r="B7009" s="3">
        <v>0.6003004866945737</v>
      </c>
      <c r="C7009" s="1">
        <v>286</v>
      </c>
    </row>
    <row r="7010" spans="1:3">
      <c r="A7010" s="1">
        <v>7010</v>
      </c>
      <c r="B7010" s="3">
        <v>0.60209820438125494</v>
      </c>
      <c r="C7010" s="1">
        <v>475</v>
      </c>
    </row>
    <row r="7011" spans="1:3">
      <c r="A7011" s="1">
        <v>7011</v>
      </c>
      <c r="B7011" s="3">
        <v>0.65847343991138207</v>
      </c>
      <c r="C7011" s="1">
        <v>611</v>
      </c>
    </row>
    <row r="7012" spans="1:3">
      <c r="A7012" s="1">
        <v>7012</v>
      </c>
      <c r="B7012" s="3">
        <v>1.0423999778946993</v>
      </c>
      <c r="C7012" s="1">
        <v>308</v>
      </c>
    </row>
    <row r="7013" spans="1:3">
      <c r="A7013" s="1">
        <v>7013</v>
      </c>
      <c r="B7013" s="3">
        <v>0.11021359867172231</v>
      </c>
      <c r="C7013" s="1">
        <v>401</v>
      </c>
    </row>
    <row r="7014" spans="1:3">
      <c r="A7014" s="1">
        <v>7014</v>
      </c>
      <c r="B7014" s="3">
        <v>1.2531558247794488</v>
      </c>
      <c r="C7014" s="1">
        <v>61</v>
      </c>
    </row>
    <row r="7015" spans="1:3">
      <c r="A7015" s="1">
        <v>7015</v>
      </c>
      <c r="B7015" s="3">
        <v>0.13937704223763658</v>
      </c>
      <c r="C7015" s="1">
        <v>456</v>
      </c>
    </row>
    <row r="7016" spans="1:3">
      <c r="A7016" s="1">
        <v>7016</v>
      </c>
      <c r="B7016" s="3">
        <v>1.0850280658040281</v>
      </c>
      <c r="C7016" s="1">
        <v>57</v>
      </c>
    </row>
    <row r="7017" spans="1:3">
      <c r="A7017" s="1">
        <v>7017</v>
      </c>
      <c r="B7017" s="3">
        <v>0.19039598511402314</v>
      </c>
      <c r="C7017" s="1">
        <v>18</v>
      </c>
    </row>
    <row r="7018" spans="1:3">
      <c r="A7018" s="1">
        <v>7018</v>
      </c>
      <c r="B7018" s="3">
        <v>0.78515700344737294</v>
      </c>
      <c r="C7018" s="1">
        <v>73</v>
      </c>
    </row>
    <row r="7019" spans="1:3">
      <c r="A7019" s="1">
        <v>7019</v>
      </c>
      <c r="B7019" s="3">
        <v>1.1902149486272646</v>
      </c>
      <c r="C7019" s="1">
        <v>161</v>
      </c>
    </row>
    <row r="7020" spans="1:3">
      <c r="A7020" s="1">
        <v>7020</v>
      </c>
      <c r="B7020" s="3">
        <v>0.48309280096076285</v>
      </c>
      <c r="C7020" s="1">
        <v>486</v>
      </c>
    </row>
    <row r="7021" spans="1:3">
      <c r="A7021" s="1">
        <v>7021</v>
      </c>
      <c r="B7021" s="3">
        <v>1.1664964266901343</v>
      </c>
      <c r="C7021" s="1">
        <v>354</v>
      </c>
    </row>
    <row r="7022" spans="1:3">
      <c r="A7022" s="1">
        <v>7022</v>
      </c>
      <c r="B7022" s="3">
        <v>0.15027722706561986</v>
      </c>
      <c r="C7022" s="1">
        <v>389</v>
      </c>
    </row>
    <row r="7023" spans="1:3">
      <c r="A7023" s="1">
        <v>7023</v>
      </c>
      <c r="B7023" s="3">
        <v>-0.3181342864118355</v>
      </c>
      <c r="C7023" s="1">
        <v>66</v>
      </c>
    </row>
    <row r="7024" spans="1:3">
      <c r="A7024" s="1">
        <v>7024</v>
      </c>
      <c r="B7024" s="3">
        <v>-0.76864558496128499</v>
      </c>
      <c r="C7024" s="1">
        <v>189</v>
      </c>
    </row>
    <row r="7025" spans="1:3">
      <c r="A7025" s="1">
        <v>7025</v>
      </c>
      <c r="B7025" s="3">
        <v>1.1066105947385245</v>
      </c>
      <c r="C7025" s="1">
        <v>99</v>
      </c>
    </row>
    <row r="7026" spans="1:3">
      <c r="A7026" s="1">
        <v>7026</v>
      </c>
      <c r="B7026" s="3">
        <v>0.68818596807104371</v>
      </c>
      <c r="C7026" s="1">
        <v>99</v>
      </c>
    </row>
    <row r="7027" spans="1:3">
      <c r="A7027" s="1">
        <v>7027</v>
      </c>
      <c r="B7027" s="3">
        <v>0.47288345166963708</v>
      </c>
      <c r="C7027" s="1">
        <v>325</v>
      </c>
    </row>
    <row r="7028" spans="1:3">
      <c r="A7028" s="1">
        <v>7028</v>
      </c>
      <c r="B7028" s="3">
        <v>0.61303994249179483</v>
      </c>
      <c r="C7028" s="1">
        <v>404</v>
      </c>
    </row>
    <row r="7029" spans="1:3">
      <c r="A7029" s="1">
        <v>7029</v>
      </c>
      <c r="B7029" s="3">
        <v>-6.2438353761301801E-2</v>
      </c>
      <c r="C7029" s="1">
        <v>127</v>
      </c>
    </row>
    <row r="7030" spans="1:3">
      <c r="A7030" s="1">
        <v>7030</v>
      </c>
      <c r="B7030" s="3">
        <v>1.1048566488031129</v>
      </c>
      <c r="C7030" s="1">
        <v>103</v>
      </c>
    </row>
    <row r="7031" spans="1:3">
      <c r="A7031" s="1">
        <v>7031</v>
      </c>
      <c r="B7031" s="3">
        <v>0.72192284645614802</v>
      </c>
      <c r="C7031" s="1">
        <v>59</v>
      </c>
    </row>
    <row r="7032" spans="1:3">
      <c r="A7032" s="1">
        <v>7032</v>
      </c>
      <c r="B7032" s="3">
        <v>0.87711389011997742</v>
      </c>
      <c r="C7032" s="1">
        <v>44</v>
      </c>
    </row>
    <row r="7033" spans="1:3">
      <c r="A7033" s="1">
        <v>7033</v>
      </c>
      <c r="B7033" s="3">
        <v>-0.23986870056128051</v>
      </c>
      <c r="C7033" s="1">
        <v>472</v>
      </c>
    </row>
    <row r="7034" spans="1:3">
      <c r="A7034" s="1">
        <v>7034</v>
      </c>
      <c r="B7034" s="3">
        <v>0.944730979633019</v>
      </c>
      <c r="C7034" s="1">
        <v>622</v>
      </c>
    </row>
    <row r="7035" spans="1:3">
      <c r="A7035" s="1">
        <v>7035</v>
      </c>
      <c r="B7035" s="3">
        <v>0.40699939208855218</v>
      </c>
      <c r="C7035" s="1">
        <v>423</v>
      </c>
    </row>
    <row r="7036" spans="1:3">
      <c r="A7036" s="1">
        <v>7036</v>
      </c>
      <c r="B7036" s="3">
        <v>0.3579204330344532</v>
      </c>
      <c r="C7036" s="1">
        <v>59</v>
      </c>
    </row>
    <row r="7037" spans="1:3">
      <c r="A7037" s="1">
        <v>7037</v>
      </c>
      <c r="B7037" s="3">
        <v>0.21953682449133305</v>
      </c>
      <c r="C7037" s="1">
        <v>32</v>
      </c>
    </row>
    <row r="7038" spans="1:3">
      <c r="A7038" s="1">
        <v>7038</v>
      </c>
      <c r="B7038" s="3">
        <v>0.81376815618555898</v>
      </c>
      <c r="C7038" s="1">
        <v>178</v>
      </c>
    </row>
    <row r="7039" spans="1:3">
      <c r="A7039" s="1">
        <v>7039</v>
      </c>
      <c r="B7039" s="3">
        <v>0.52334949915473716</v>
      </c>
      <c r="C7039" s="1">
        <v>373</v>
      </c>
    </row>
    <row r="7040" spans="1:3">
      <c r="A7040" s="1">
        <v>7040</v>
      </c>
      <c r="B7040" s="3">
        <v>0.67665907351110155</v>
      </c>
      <c r="C7040" s="1">
        <v>407</v>
      </c>
    </row>
    <row r="7041" spans="1:3">
      <c r="A7041" s="1">
        <v>7041</v>
      </c>
      <c r="B7041" s="3">
        <v>1.096595335807721</v>
      </c>
      <c r="C7041" s="1">
        <v>453</v>
      </c>
    </row>
    <row r="7042" spans="1:3">
      <c r="A7042" s="1">
        <v>7042</v>
      </c>
      <c r="B7042" s="3">
        <v>-0.34728247481454155</v>
      </c>
      <c r="C7042" s="1">
        <v>97</v>
      </c>
    </row>
    <row r="7043" spans="1:3">
      <c r="A7043" s="1">
        <v>7043</v>
      </c>
      <c r="B7043" s="3">
        <v>0.27579949201917298</v>
      </c>
      <c r="C7043" s="1">
        <v>80</v>
      </c>
    </row>
    <row r="7044" spans="1:3">
      <c r="A7044" s="1">
        <v>7044</v>
      </c>
      <c r="B7044" s="3">
        <v>1.0022549201641267</v>
      </c>
      <c r="C7044" s="1">
        <v>353</v>
      </c>
    </row>
    <row r="7045" spans="1:3">
      <c r="A7045" s="1">
        <v>7045</v>
      </c>
      <c r="B7045" s="3">
        <v>0.24306264553235801</v>
      </c>
      <c r="C7045" s="1">
        <v>564</v>
      </c>
    </row>
    <row r="7046" spans="1:3">
      <c r="A7046" s="1">
        <v>7046</v>
      </c>
      <c r="B7046" s="3">
        <v>0.69519851657443954</v>
      </c>
      <c r="C7046" s="1">
        <v>19</v>
      </c>
    </row>
    <row r="7047" spans="1:3">
      <c r="A7047" s="1">
        <v>7047</v>
      </c>
      <c r="B7047" s="3">
        <v>0.45183334534847674</v>
      </c>
      <c r="C7047" s="1">
        <v>174</v>
      </c>
    </row>
    <row r="7048" spans="1:3">
      <c r="A7048" s="1">
        <v>7048</v>
      </c>
      <c r="B7048" s="3">
        <v>0.8069423640752893</v>
      </c>
      <c r="C7048" s="1">
        <v>132</v>
      </c>
    </row>
    <row r="7049" spans="1:3">
      <c r="A7049" s="1">
        <v>7049</v>
      </c>
      <c r="B7049" s="3">
        <v>0.46128219490688649</v>
      </c>
      <c r="C7049" s="1">
        <v>345</v>
      </c>
    </row>
    <row r="7050" spans="1:3">
      <c r="A7050" s="1">
        <v>7050</v>
      </c>
      <c r="B7050" s="3">
        <v>-0.30866351584412277</v>
      </c>
      <c r="C7050" s="1">
        <v>449</v>
      </c>
    </row>
    <row r="7051" spans="1:3">
      <c r="A7051" s="1">
        <v>7051</v>
      </c>
      <c r="B7051" s="3">
        <v>0.2554698356610115</v>
      </c>
      <c r="C7051" s="1">
        <v>350</v>
      </c>
    </row>
    <row r="7052" spans="1:3">
      <c r="A7052" s="1">
        <v>7052</v>
      </c>
      <c r="B7052" s="3">
        <v>0.24770533221209509</v>
      </c>
      <c r="C7052" s="1">
        <v>460</v>
      </c>
    </row>
    <row r="7053" spans="1:3">
      <c r="A7053" s="1">
        <v>7053</v>
      </c>
      <c r="B7053" s="3">
        <v>1.1468611467271237</v>
      </c>
      <c r="C7053" s="1">
        <v>149</v>
      </c>
    </row>
    <row r="7054" spans="1:3">
      <c r="A7054" s="1">
        <v>7054</v>
      </c>
      <c r="B7054" s="3">
        <v>1.433701644773786</v>
      </c>
      <c r="C7054" s="1">
        <v>228</v>
      </c>
    </row>
    <row r="7055" spans="1:3">
      <c r="A7055" s="1">
        <v>7055</v>
      </c>
      <c r="B7055" s="3">
        <v>1.0271443718286153</v>
      </c>
      <c r="C7055" s="1">
        <v>40</v>
      </c>
    </row>
    <row r="7056" spans="1:3">
      <c r="A7056" s="1">
        <v>7056</v>
      </c>
      <c r="B7056" s="3">
        <v>1.1480160435527258</v>
      </c>
      <c r="C7056" s="1">
        <v>317</v>
      </c>
    </row>
    <row r="7057" spans="1:3">
      <c r="A7057" s="1">
        <v>7057</v>
      </c>
      <c r="B7057" s="3">
        <v>0.46497548671372757</v>
      </c>
      <c r="C7057" s="1">
        <v>44</v>
      </c>
    </row>
    <row r="7058" spans="1:3">
      <c r="A7058" s="1">
        <v>7058</v>
      </c>
      <c r="B7058" s="3">
        <v>1.4731255211143841</v>
      </c>
      <c r="C7058" s="1">
        <v>112</v>
      </c>
    </row>
    <row r="7059" spans="1:3">
      <c r="A7059" s="1">
        <v>7059</v>
      </c>
      <c r="B7059" s="3">
        <v>1.2527033231979414</v>
      </c>
      <c r="C7059" s="1">
        <v>255</v>
      </c>
    </row>
    <row r="7060" spans="1:3">
      <c r="A7060" s="1">
        <v>7060</v>
      </c>
      <c r="B7060" s="3">
        <v>-0.33854349793475169</v>
      </c>
      <c r="C7060" s="1">
        <v>63</v>
      </c>
    </row>
    <row r="7061" spans="1:3">
      <c r="A7061" s="1">
        <v>7061</v>
      </c>
      <c r="B7061" s="3">
        <v>-0.16163285927783144</v>
      </c>
      <c r="C7061" s="1">
        <v>212</v>
      </c>
    </row>
    <row r="7062" spans="1:3">
      <c r="A7062" s="1">
        <v>7062</v>
      </c>
      <c r="B7062" s="3">
        <v>0.61296360734480015</v>
      </c>
      <c r="C7062" s="1">
        <v>58</v>
      </c>
    </row>
    <row r="7063" spans="1:3">
      <c r="A7063" s="1">
        <v>7063</v>
      </c>
      <c r="B7063" s="3">
        <v>0.83671653722927664</v>
      </c>
      <c r="C7063" s="1">
        <v>435</v>
      </c>
    </row>
    <row r="7064" spans="1:3">
      <c r="A7064" s="1">
        <v>7064</v>
      </c>
      <c r="B7064" s="3">
        <v>1.2304187406855456</v>
      </c>
      <c r="C7064" s="1">
        <v>583</v>
      </c>
    </row>
    <row r="7065" spans="1:3">
      <c r="A7065" s="1">
        <v>7065</v>
      </c>
      <c r="B7065" s="3">
        <v>0.44703052223170814</v>
      </c>
      <c r="C7065" s="1">
        <v>310</v>
      </c>
    </row>
    <row r="7066" spans="1:3">
      <c r="A7066" s="1">
        <v>7066</v>
      </c>
      <c r="B7066" s="3">
        <v>-2.571323598566666E-2</v>
      </c>
      <c r="C7066" s="1">
        <v>167</v>
      </c>
    </row>
    <row r="7067" spans="1:3">
      <c r="A7067" s="1">
        <v>7067</v>
      </c>
      <c r="B7067" s="3">
        <v>0.5397502808674961</v>
      </c>
      <c r="C7067" s="1">
        <v>63</v>
      </c>
    </row>
    <row r="7068" spans="1:3">
      <c r="A7068" s="1">
        <v>7068</v>
      </c>
      <c r="B7068" s="3">
        <v>0.95687054689111384</v>
      </c>
      <c r="C7068" s="1">
        <v>193</v>
      </c>
    </row>
    <row r="7069" spans="1:3">
      <c r="A7069" s="1">
        <v>7069</v>
      </c>
      <c r="B7069" s="3">
        <v>0.27541269873366891</v>
      </c>
      <c r="C7069" s="1">
        <v>338</v>
      </c>
    </row>
    <row r="7070" spans="1:3">
      <c r="A7070" s="1">
        <v>7070</v>
      </c>
      <c r="B7070" s="3">
        <v>-0.51069807297198055</v>
      </c>
      <c r="C7070" s="1">
        <v>199</v>
      </c>
    </row>
    <row r="7071" spans="1:3">
      <c r="A7071" s="1">
        <v>7071</v>
      </c>
      <c r="B7071" s="3">
        <v>0.67907074686628932</v>
      </c>
      <c r="C7071" s="1">
        <v>137</v>
      </c>
    </row>
    <row r="7072" spans="1:3">
      <c r="A7072" s="1">
        <v>7072</v>
      </c>
      <c r="B7072" s="3">
        <v>0.99077467852781642</v>
      </c>
      <c r="C7072" s="1">
        <v>469</v>
      </c>
    </row>
    <row r="7073" spans="1:3">
      <c r="A7073" s="1">
        <v>7073</v>
      </c>
      <c r="B7073" s="3">
        <v>0.1003211687140127</v>
      </c>
      <c r="C7073" s="1">
        <v>234</v>
      </c>
    </row>
    <row r="7074" spans="1:3">
      <c r="A7074" s="1">
        <v>7074</v>
      </c>
      <c r="B7074" s="3">
        <v>0.5763582808257548</v>
      </c>
      <c r="C7074" s="1">
        <v>323</v>
      </c>
    </row>
    <row r="7075" spans="1:3">
      <c r="A7075" s="1">
        <v>7075</v>
      </c>
      <c r="B7075" s="3">
        <v>0.57354241020091135</v>
      </c>
      <c r="C7075" s="1">
        <v>118</v>
      </c>
    </row>
    <row r="7076" spans="1:3">
      <c r="A7076" s="1">
        <v>7076</v>
      </c>
      <c r="B7076" s="3">
        <v>0.63699581384543591</v>
      </c>
      <c r="C7076" s="1">
        <v>350</v>
      </c>
    </row>
    <row r="7077" spans="1:3">
      <c r="A7077" s="1">
        <v>7077</v>
      </c>
      <c r="B7077" s="3">
        <v>0.56706220859832523</v>
      </c>
      <c r="C7077" s="1">
        <v>94</v>
      </c>
    </row>
    <row r="7078" spans="1:3">
      <c r="A7078" s="1">
        <v>7078</v>
      </c>
      <c r="B7078" s="3">
        <v>0.67779711959270916</v>
      </c>
      <c r="C7078" s="1">
        <v>313</v>
      </c>
    </row>
    <row r="7079" spans="1:3">
      <c r="A7079" s="1">
        <v>7079</v>
      </c>
      <c r="B7079" s="3">
        <v>1.0309111571857099</v>
      </c>
      <c r="C7079" s="1">
        <v>44</v>
      </c>
    </row>
    <row r="7080" spans="1:3">
      <c r="A7080" s="1">
        <v>7080</v>
      </c>
      <c r="B7080" s="3">
        <v>0.61681949510820699</v>
      </c>
      <c r="C7080" s="1">
        <v>296</v>
      </c>
    </row>
    <row r="7081" spans="1:3">
      <c r="A7081" s="1">
        <v>7081</v>
      </c>
      <c r="B7081" s="3">
        <v>1.0237175533537126</v>
      </c>
      <c r="C7081" s="1">
        <v>448</v>
      </c>
    </row>
    <row r="7082" spans="1:3">
      <c r="A7082" s="1">
        <v>7082</v>
      </c>
      <c r="B7082" s="3">
        <v>0.56465186869511186</v>
      </c>
      <c r="C7082" s="1">
        <v>514</v>
      </c>
    </row>
    <row r="7083" spans="1:3">
      <c r="A7083" s="1">
        <v>7083</v>
      </c>
      <c r="B7083" s="3">
        <v>-5.5657266759614132E-2</v>
      </c>
      <c r="C7083" s="1">
        <v>59</v>
      </c>
    </row>
    <row r="7084" spans="1:3">
      <c r="A7084" s="1">
        <v>7084</v>
      </c>
      <c r="B7084" s="3">
        <v>1.7428287936938629</v>
      </c>
      <c r="C7084" s="1">
        <v>238</v>
      </c>
    </row>
    <row r="7085" spans="1:3">
      <c r="A7085" s="1">
        <v>7085</v>
      </c>
      <c r="B7085" s="3">
        <v>0.40422567083036076</v>
      </c>
      <c r="C7085" s="1">
        <v>395</v>
      </c>
    </row>
    <row r="7086" spans="1:3">
      <c r="A7086" s="1">
        <v>7086</v>
      </c>
      <c r="B7086" s="3">
        <v>0.20502152907961391</v>
      </c>
      <c r="C7086" s="1">
        <v>399</v>
      </c>
    </row>
    <row r="7087" spans="1:3">
      <c r="A7087" s="1">
        <v>7087</v>
      </c>
      <c r="B7087" s="3">
        <v>0.69026257323202833</v>
      </c>
      <c r="C7087" s="1">
        <v>523</v>
      </c>
    </row>
    <row r="7088" spans="1:3">
      <c r="A7088" s="1">
        <v>7088</v>
      </c>
      <c r="B7088" s="3">
        <v>0.88239604313204612</v>
      </c>
      <c r="C7088" s="1">
        <v>342</v>
      </c>
    </row>
    <row r="7089" spans="1:3">
      <c r="A7089" s="1">
        <v>7089</v>
      </c>
      <c r="B7089" s="3">
        <v>0.49404882400664629</v>
      </c>
      <c r="C7089" s="1">
        <v>95</v>
      </c>
    </row>
    <row r="7090" spans="1:3">
      <c r="A7090" s="1">
        <v>7090</v>
      </c>
      <c r="B7090" s="3">
        <v>0.84613354395401985</v>
      </c>
      <c r="C7090" s="1">
        <v>457</v>
      </c>
    </row>
    <row r="7091" spans="1:3">
      <c r="A7091" s="1">
        <v>7091</v>
      </c>
      <c r="B7091" s="3">
        <v>4.2497031949773834E-2</v>
      </c>
      <c r="C7091" s="1">
        <v>265</v>
      </c>
    </row>
    <row r="7092" spans="1:3">
      <c r="A7092" s="1">
        <v>7092</v>
      </c>
      <c r="B7092" s="3">
        <v>-0.39175908680367488</v>
      </c>
      <c r="C7092" s="1">
        <v>473</v>
      </c>
    </row>
    <row r="7093" spans="1:3">
      <c r="A7093" s="1">
        <v>7093</v>
      </c>
      <c r="B7093" s="3">
        <v>1.1483110584248906</v>
      </c>
      <c r="C7093" s="1">
        <v>187</v>
      </c>
    </row>
    <row r="7094" spans="1:3">
      <c r="A7094" s="1">
        <v>7094</v>
      </c>
      <c r="B7094" s="3">
        <v>1.5372065396407617</v>
      </c>
      <c r="C7094" s="1">
        <v>111</v>
      </c>
    </row>
    <row r="7095" spans="1:3">
      <c r="A7095" s="1">
        <v>7095</v>
      </c>
      <c r="B7095" s="3">
        <v>0.50407762435059689</v>
      </c>
      <c r="C7095" s="1">
        <v>243</v>
      </c>
    </row>
    <row r="7096" spans="1:3">
      <c r="A7096" s="1">
        <v>7096</v>
      </c>
      <c r="B7096" s="3">
        <v>-0.19089859660955</v>
      </c>
      <c r="C7096" s="1">
        <v>234</v>
      </c>
    </row>
    <row r="7097" spans="1:3">
      <c r="A7097" s="1">
        <v>7097</v>
      </c>
      <c r="B7097" s="3">
        <v>0.65147306642533032</v>
      </c>
      <c r="C7097" s="1">
        <v>399</v>
      </c>
    </row>
    <row r="7098" spans="1:3">
      <c r="A7098" s="1">
        <v>7098</v>
      </c>
      <c r="B7098" s="3">
        <v>0.26411579825035481</v>
      </c>
      <c r="C7098" s="1">
        <v>159</v>
      </c>
    </row>
    <row r="7099" spans="1:3">
      <c r="A7099" s="1">
        <v>7099</v>
      </c>
      <c r="B7099" s="3">
        <v>0.57972499422484403</v>
      </c>
      <c r="C7099" s="1">
        <v>389</v>
      </c>
    </row>
    <row r="7100" spans="1:3">
      <c r="A7100" s="1">
        <v>7100</v>
      </c>
      <c r="B7100" s="3">
        <v>1.3586704693860794</v>
      </c>
      <c r="C7100" s="1">
        <v>451</v>
      </c>
    </row>
    <row r="7101" spans="1:3">
      <c r="A7101" s="1">
        <v>7101</v>
      </c>
      <c r="B7101" s="3">
        <v>0.59346761518101954</v>
      </c>
      <c r="C7101" s="1">
        <v>350</v>
      </c>
    </row>
    <row r="7102" spans="1:3">
      <c r="A7102" s="1">
        <v>7102</v>
      </c>
      <c r="B7102" s="3">
        <v>0.16795434351481342</v>
      </c>
      <c r="C7102" s="1">
        <v>328</v>
      </c>
    </row>
    <row r="7103" spans="1:3">
      <c r="A7103" s="1">
        <v>7103</v>
      </c>
      <c r="B7103" s="3">
        <v>0.60157251938378864</v>
      </c>
      <c r="C7103" s="1">
        <v>42</v>
      </c>
    </row>
    <row r="7104" spans="1:3">
      <c r="A7104" s="1">
        <v>7104</v>
      </c>
      <c r="B7104" s="3">
        <v>1.9850131036748533</v>
      </c>
      <c r="C7104" s="1">
        <v>434</v>
      </c>
    </row>
    <row r="7105" spans="1:3">
      <c r="A7105" s="1">
        <v>7105</v>
      </c>
      <c r="B7105" s="3">
        <v>0.80589831842671766</v>
      </c>
      <c r="C7105" s="1">
        <v>76</v>
      </c>
    </row>
    <row r="7106" spans="1:3">
      <c r="A7106" s="1">
        <v>7106</v>
      </c>
      <c r="B7106" s="3">
        <v>0.64236270117913308</v>
      </c>
      <c r="C7106" s="1">
        <v>320</v>
      </c>
    </row>
    <row r="7107" spans="1:3">
      <c r="A7107" s="1">
        <v>7107</v>
      </c>
      <c r="B7107" s="3">
        <v>0.85341158729422673</v>
      </c>
      <c r="C7107" s="1">
        <v>89</v>
      </c>
    </row>
    <row r="7108" spans="1:3">
      <c r="A7108" s="1">
        <v>7108</v>
      </c>
      <c r="B7108" s="3">
        <v>0.28577903898152757</v>
      </c>
      <c r="C7108" s="1">
        <v>155</v>
      </c>
    </row>
    <row r="7109" spans="1:3">
      <c r="A7109" s="1">
        <v>7109</v>
      </c>
      <c r="B7109" s="3">
        <v>0.46442123864408713</v>
      </c>
      <c r="C7109" s="1">
        <v>579</v>
      </c>
    </row>
    <row r="7110" spans="1:3">
      <c r="A7110" s="1">
        <v>7110</v>
      </c>
      <c r="B7110" s="3">
        <v>-4.0368857856105889E-2</v>
      </c>
      <c r="C7110" s="1">
        <v>177</v>
      </c>
    </row>
    <row r="7111" spans="1:3">
      <c r="A7111" s="1">
        <v>7111</v>
      </c>
      <c r="B7111" s="3">
        <v>-0.10792412736133938</v>
      </c>
      <c r="C7111" s="1">
        <v>161</v>
      </c>
    </row>
    <row r="7112" spans="1:3">
      <c r="A7112" s="1">
        <v>7112</v>
      </c>
      <c r="B7112" s="3">
        <v>-5.8275307436560952E-2</v>
      </c>
      <c r="C7112" s="1">
        <v>232</v>
      </c>
    </row>
    <row r="7113" spans="1:3">
      <c r="A7113" s="1">
        <v>7113</v>
      </c>
      <c r="B7113" s="3">
        <v>4.3947794266396834E-2</v>
      </c>
      <c r="C7113" s="1">
        <v>15</v>
      </c>
    </row>
    <row r="7114" spans="1:3">
      <c r="A7114" s="1">
        <v>7114</v>
      </c>
      <c r="B7114" s="3">
        <v>0.3831765763765359</v>
      </c>
      <c r="C7114" s="1">
        <v>55</v>
      </c>
    </row>
    <row r="7115" spans="1:3">
      <c r="A7115" s="1">
        <v>7115</v>
      </c>
      <c r="B7115" s="3">
        <v>0.71169510938220037</v>
      </c>
      <c r="C7115" s="1">
        <v>301</v>
      </c>
    </row>
    <row r="7116" spans="1:3">
      <c r="A7116" s="1">
        <v>7116</v>
      </c>
      <c r="B7116" s="3">
        <v>0.49549081957103891</v>
      </c>
      <c r="C7116" s="1">
        <v>379</v>
      </c>
    </row>
    <row r="7117" spans="1:3">
      <c r="A7117" s="1">
        <v>7117</v>
      </c>
      <c r="B7117" s="3">
        <v>-5.9978981295287559E-2</v>
      </c>
      <c r="C7117" s="1">
        <v>95</v>
      </c>
    </row>
    <row r="7118" spans="1:3">
      <c r="A7118" s="1">
        <v>7118</v>
      </c>
      <c r="B7118" s="3">
        <v>5.5106608615250741E-2</v>
      </c>
      <c r="C7118" s="1">
        <v>140</v>
      </c>
    </row>
    <row r="7119" spans="1:3">
      <c r="A7119" s="1">
        <v>7119</v>
      </c>
      <c r="B7119" s="3">
        <v>0.12613686257058554</v>
      </c>
      <c r="C7119" s="1">
        <v>293</v>
      </c>
    </row>
    <row r="7120" spans="1:3">
      <c r="A7120" s="1">
        <v>7120</v>
      </c>
      <c r="B7120" s="3">
        <v>0.4687840273957552</v>
      </c>
      <c r="C7120" s="1">
        <v>583</v>
      </c>
    </row>
    <row r="7121" spans="1:3">
      <c r="A7121" s="1">
        <v>7121</v>
      </c>
      <c r="B7121" s="3">
        <v>-0.44657631725276037</v>
      </c>
      <c r="C7121" s="1">
        <v>200</v>
      </c>
    </row>
    <row r="7122" spans="1:3">
      <c r="A7122" s="1">
        <v>7122</v>
      </c>
      <c r="B7122" s="3">
        <v>-0.23369974206344812</v>
      </c>
      <c r="C7122" s="1">
        <v>77</v>
      </c>
    </row>
    <row r="7123" spans="1:3">
      <c r="A7123" s="1">
        <v>7123</v>
      </c>
      <c r="B7123" s="3">
        <v>0.61655641271735306</v>
      </c>
      <c r="C7123" s="1">
        <v>291</v>
      </c>
    </row>
    <row r="7124" spans="1:3">
      <c r="A7124" s="1">
        <v>7124</v>
      </c>
      <c r="B7124" s="3">
        <v>-0.32712656383311545</v>
      </c>
      <c r="C7124" s="1">
        <v>408</v>
      </c>
    </row>
    <row r="7125" spans="1:3">
      <c r="A7125" s="1">
        <v>7125</v>
      </c>
      <c r="B7125" s="3">
        <v>0.42631896585400098</v>
      </c>
      <c r="C7125" s="1">
        <v>338</v>
      </c>
    </row>
    <row r="7126" spans="1:3">
      <c r="A7126" s="1">
        <v>7126</v>
      </c>
      <c r="B7126" s="3">
        <v>-2.5045679775345109E-2</v>
      </c>
      <c r="C7126" s="1">
        <v>131</v>
      </c>
    </row>
    <row r="7127" spans="1:3">
      <c r="A7127" s="1">
        <v>7127</v>
      </c>
      <c r="B7127" s="3">
        <v>0.89299478277113187</v>
      </c>
      <c r="C7127" s="1">
        <v>539</v>
      </c>
    </row>
    <row r="7128" spans="1:3">
      <c r="A7128" s="1">
        <v>7128</v>
      </c>
      <c r="B7128" s="3">
        <v>0.46233443659295004</v>
      </c>
      <c r="C7128" s="1">
        <v>314</v>
      </c>
    </row>
    <row r="7129" spans="1:3">
      <c r="A7129" s="1">
        <v>7129</v>
      </c>
      <c r="B7129" s="3">
        <v>0.22257341878559767</v>
      </c>
      <c r="C7129" s="1">
        <v>402</v>
      </c>
    </row>
    <row r="7130" spans="1:3">
      <c r="A7130" s="1">
        <v>7130</v>
      </c>
      <c r="B7130" s="3">
        <v>0.56617249099475275</v>
      </c>
      <c r="C7130" s="1">
        <v>214</v>
      </c>
    </row>
    <row r="7131" spans="1:3">
      <c r="A7131" s="1">
        <v>7131</v>
      </c>
      <c r="B7131" s="3">
        <v>0.76229993805838403</v>
      </c>
      <c r="C7131" s="1">
        <v>561</v>
      </c>
    </row>
    <row r="7132" spans="1:3">
      <c r="A7132" s="1">
        <v>7132</v>
      </c>
      <c r="B7132" s="3">
        <v>0.55463149577788284</v>
      </c>
      <c r="C7132" s="1">
        <v>449</v>
      </c>
    </row>
    <row r="7133" spans="1:3">
      <c r="A7133" s="1">
        <v>7133</v>
      </c>
      <c r="B7133" s="3">
        <v>0.60827249211647749</v>
      </c>
      <c r="C7133" s="1">
        <v>356</v>
      </c>
    </row>
    <row r="7134" spans="1:3">
      <c r="A7134" s="1">
        <v>7134</v>
      </c>
      <c r="B7134" s="3">
        <v>-0.13982112332047714</v>
      </c>
      <c r="C7134" s="1">
        <v>491</v>
      </c>
    </row>
    <row r="7135" spans="1:3">
      <c r="A7135" s="1">
        <v>7135</v>
      </c>
      <c r="B7135" s="3">
        <v>-2.3364753805873884E-2</v>
      </c>
      <c r="C7135" s="1">
        <v>55</v>
      </c>
    </row>
    <row r="7136" spans="1:3">
      <c r="A7136" s="1">
        <v>7136</v>
      </c>
      <c r="B7136" s="3">
        <v>-0.11849706915773295</v>
      </c>
      <c r="C7136" s="1">
        <v>72</v>
      </c>
    </row>
    <row r="7137" spans="1:3">
      <c r="A7137" s="1">
        <v>7137</v>
      </c>
      <c r="B7137" s="3">
        <v>0.38174296242773742</v>
      </c>
      <c r="C7137" s="1">
        <v>157</v>
      </c>
    </row>
    <row r="7138" spans="1:3">
      <c r="A7138" s="1">
        <v>7138</v>
      </c>
      <c r="B7138" s="3">
        <v>0.20533739042324162</v>
      </c>
      <c r="C7138" s="1">
        <v>53</v>
      </c>
    </row>
    <row r="7139" spans="1:3">
      <c r="A7139" s="1">
        <v>7139</v>
      </c>
      <c r="B7139" s="3">
        <v>1.353442724840392</v>
      </c>
      <c r="C7139" s="1">
        <v>542</v>
      </c>
    </row>
    <row r="7140" spans="1:3">
      <c r="A7140" s="1">
        <v>7140</v>
      </c>
      <c r="B7140" s="3">
        <v>0.60005862246678143</v>
      </c>
      <c r="C7140" s="1">
        <v>383</v>
      </c>
    </row>
    <row r="7141" spans="1:3">
      <c r="A7141" s="1">
        <v>7141</v>
      </c>
      <c r="B7141" s="3">
        <v>0.54268906650275195</v>
      </c>
      <c r="C7141" s="1">
        <v>417</v>
      </c>
    </row>
    <row r="7142" spans="1:3">
      <c r="A7142" s="1">
        <v>7142</v>
      </c>
      <c r="B7142" s="3">
        <v>-0.2230943341131495</v>
      </c>
      <c r="C7142" s="1">
        <v>418</v>
      </c>
    </row>
    <row r="7143" spans="1:3">
      <c r="A7143" s="1">
        <v>7143</v>
      </c>
      <c r="B7143" s="3">
        <v>0.5886993184734528</v>
      </c>
      <c r="C7143" s="1">
        <v>416</v>
      </c>
    </row>
    <row r="7144" spans="1:3">
      <c r="A7144" s="1">
        <v>7144</v>
      </c>
      <c r="B7144" s="3">
        <v>0.26219206397027034</v>
      </c>
      <c r="C7144" s="1">
        <v>44</v>
      </c>
    </row>
    <row r="7145" spans="1:3">
      <c r="A7145" s="1">
        <v>7145</v>
      </c>
      <c r="B7145" s="3">
        <v>-0.1842532782439803</v>
      </c>
      <c r="C7145" s="1">
        <v>362</v>
      </c>
    </row>
    <row r="7146" spans="1:3">
      <c r="A7146" s="1">
        <v>7146</v>
      </c>
      <c r="B7146" s="3">
        <v>1.4473175517215724</v>
      </c>
      <c r="C7146" s="1">
        <v>41</v>
      </c>
    </row>
    <row r="7147" spans="1:3">
      <c r="A7147" s="1">
        <v>7147</v>
      </c>
      <c r="B7147" s="3">
        <v>0.73327690658402678</v>
      </c>
      <c r="C7147" s="1">
        <v>355</v>
      </c>
    </row>
    <row r="7148" spans="1:3">
      <c r="A7148" s="1">
        <v>7148</v>
      </c>
      <c r="B7148" s="3">
        <v>0.51537375043676281</v>
      </c>
      <c r="C7148" s="1">
        <v>215</v>
      </c>
    </row>
    <row r="7149" spans="1:3">
      <c r="A7149" s="1">
        <v>7149</v>
      </c>
      <c r="B7149" s="3">
        <v>-5.5771408546119838E-2</v>
      </c>
      <c r="C7149" s="1">
        <v>59</v>
      </c>
    </row>
    <row r="7150" spans="1:3">
      <c r="A7150" s="1">
        <v>7150</v>
      </c>
      <c r="B7150" s="3">
        <v>0.1547906300710612</v>
      </c>
      <c r="C7150" s="1">
        <v>138</v>
      </c>
    </row>
    <row r="7151" spans="1:3">
      <c r="A7151" s="1">
        <v>7151</v>
      </c>
      <c r="B7151" s="3">
        <v>0.48007724758470915</v>
      </c>
      <c r="C7151" s="1">
        <v>539</v>
      </c>
    </row>
    <row r="7152" spans="1:3">
      <c r="A7152" s="1">
        <v>7152</v>
      </c>
      <c r="B7152" s="3">
        <v>0.64323709072006463</v>
      </c>
      <c r="C7152" s="1">
        <v>429</v>
      </c>
    </row>
    <row r="7153" spans="1:3">
      <c r="A7153" s="1">
        <v>7153</v>
      </c>
      <c r="B7153" s="3">
        <v>0.71350449950942041</v>
      </c>
      <c r="C7153" s="1">
        <v>91</v>
      </c>
    </row>
    <row r="7154" spans="1:3">
      <c r="A7154" s="1">
        <v>7154</v>
      </c>
      <c r="B7154" s="3">
        <v>-0.24998115772094454</v>
      </c>
      <c r="C7154" s="1">
        <v>409</v>
      </c>
    </row>
    <row r="7155" spans="1:3">
      <c r="A7155" s="1">
        <v>7155</v>
      </c>
      <c r="B7155" s="3">
        <v>0.34854096803216539</v>
      </c>
      <c r="C7155" s="1">
        <v>487</v>
      </c>
    </row>
    <row r="7156" spans="1:3">
      <c r="A7156" s="1">
        <v>7156</v>
      </c>
      <c r="B7156" s="3">
        <v>-0.1260750218355724</v>
      </c>
      <c r="C7156" s="1">
        <v>401</v>
      </c>
    </row>
    <row r="7157" spans="1:3">
      <c r="A7157" s="1">
        <v>7157</v>
      </c>
      <c r="B7157" s="3">
        <v>0.25951499899408148</v>
      </c>
      <c r="C7157" s="1">
        <v>457</v>
      </c>
    </row>
    <row r="7158" spans="1:3">
      <c r="A7158" s="1">
        <v>7158</v>
      </c>
      <c r="B7158" s="3">
        <v>-0.23528477962523264</v>
      </c>
      <c r="C7158" s="1">
        <v>343</v>
      </c>
    </row>
    <row r="7159" spans="1:3">
      <c r="A7159" s="1">
        <v>7159</v>
      </c>
      <c r="B7159" s="3">
        <v>0.39800495091750288</v>
      </c>
      <c r="C7159" s="1">
        <v>563</v>
      </c>
    </row>
    <row r="7160" spans="1:3">
      <c r="A7160" s="1">
        <v>7160</v>
      </c>
      <c r="B7160" s="3">
        <v>-0.37099745820294916</v>
      </c>
      <c r="C7160" s="1">
        <v>54</v>
      </c>
    </row>
    <row r="7161" spans="1:3">
      <c r="A7161" s="1">
        <v>7161</v>
      </c>
      <c r="B7161" s="3">
        <v>0.31589488997116544</v>
      </c>
      <c r="C7161" s="1">
        <v>332</v>
      </c>
    </row>
    <row r="7162" spans="1:3">
      <c r="A7162" s="1">
        <v>7162</v>
      </c>
      <c r="B7162" s="3">
        <v>0.52190657252427075</v>
      </c>
      <c r="C7162" s="1">
        <v>556</v>
      </c>
    </row>
    <row r="7163" spans="1:3">
      <c r="A7163" s="1">
        <v>7163</v>
      </c>
      <c r="B7163" s="3">
        <v>-0.60956458146031289</v>
      </c>
      <c r="C7163" s="1">
        <v>21</v>
      </c>
    </row>
    <row r="7164" spans="1:3">
      <c r="A7164" s="1">
        <v>7164</v>
      </c>
      <c r="B7164" s="3">
        <v>3.1376302149590867</v>
      </c>
      <c r="C7164" s="1">
        <v>578</v>
      </c>
    </row>
    <row r="7165" spans="1:3">
      <c r="A7165" s="1">
        <v>7165</v>
      </c>
      <c r="B7165" s="3">
        <v>0.4976182519157144</v>
      </c>
      <c r="C7165" s="1">
        <v>546</v>
      </c>
    </row>
    <row r="7166" spans="1:3">
      <c r="A7166" s="1">
        <v>7166</v>
      </c>
      <c r="B7166" s="3">
        <v>0.95826244355865797</v>
      </c>
      <c r="C7166" s="1">
        <v>581</v>
      </c>
    </row>
    <row r="7167" spans="1:3">
      <c r="A7167" s="1">
        <v>7167</v>
      </c>
      <c r="B7167" s="3">
        <v>0.94411214351111927</v>
      </c>
      <c r="C7167" s="1">
        <v>492</v>
      </c>
    </row>
    <row r="7168" spans="1:3">
      <c r="A7168" s="1">
        <v>7168</v>
      </c>
      <c r="B7168" s="3">
        <v>0.43167263423362334</v>
      </c>
      <c r="C7168" s="1">
        <v>470</v>
      </c>
    </row>
    <row r="7169" spans="1:3">
      <c r="A7169" s="1">
        <v>7169</v>
      </c>
      <c r="B7169" s="3">
        <v>1.4017947184214563E-2</v>
      </c>
      <c r="C7169" s="1">
        <v>368</v>
      </c>
    </row>
    <row r="7170" spans="1:3">
      <c r="A7170" s="1">
        <v>7170</v>
      </c>
      <c r="B7170" s="3">
        <v>0.44582717763471347</v>
      </c>
      <c r="C7170" s="1">
        <v>369</v>
      </c>
    </row>
    <row r="7171" spans="1:3">
      <c r="A7171" s="1">
        <v>7171</v>
      </c>
      <c r="B7171" s="3">
        <v>1.2610118089335174</v>
      </c>
      <c r="C7171" s="1">
        <v>231</v>
      </c>
    </row>
    <row r="7172" spans="1:3">
      <c r="A7172" s="1">
        <v>7172</v>
      </c>
      <c r="B7172" s="3">
        <v>1.5030080242133304</v>
      </c>
      <c r="C7172" s="1">
        <v>405</v>
      </c>
    </row>
    <row r="7173" spans="1:3">
      <c r="A7173" s="1">
        <v>7173</v>
      </c>
      <c r="B7173" s="3">
        <v>3.8606043024977943E-2</v>
      </c>
      <c r="C7173" s="1">
        <v>112</v>
      </c>
    </row>
    <row r="7174" spans="1:3">
      <c r="A7174" s="1">
        <v>7174</v>
      </c>
      <c r="B7174" s="3">
        <v>0.10586795967694607</v>
      </c>
      <c r="C7174" s="1">
        <v>20</v>
      </c>
    </row>
    <row r="7175" spans="1:3">
      <c r="A7175" s="1">
        <v>7175</v>
      </c>
      <c r="B7175" s="3">
        <v>-0.17386037556814071</v>
      </c>
      <c r="C7175" s="1">
        <v>257</v>
      </c>
    </row>
    <row r="7176" spans="1:3">
      <c r="A7176" s="1">
        <v>7176</v>
      </c>
      <c r="B7176" s="3">
        <v>-0.40522069432835256</v>
      </c>
      <c r="C7176" s="1">
        <v>504</v>
      </c>
    </row>
    <row r="7177" spans="1:3">
      <c r="A7177" s="1">
        <v>7177</v>
      </c>
      <c r="B7177" s="3">
        <v>0.16150541370876592</v>
      </c>
      <c r="C7177" s="1">
        <v>241</v>
      </c>
    </row>
    <row r="7178" spans="1:3">
      <c r="A7178" s="1">
        <v>7178</v>
      </c>
      <c r="B7178" s="3">
        <v>0.99378202977751329</v>
      </c>
      <c r="C7178" s="1">
        <v>132</v>
      </c>
    </row>
    <row r="7179" spans="1:3">
      <c r="A7179" s="1">
        <v>7179</v>
      </c>
      <c r="B7179" s="3">
        <v>0.33172848186940485</v>
      </c>
      <c r="C7179" s="1">
        <v>271</v>
      </c>
    </row>
    <row r="7180" spans="1:3">
      <c r="A7180" s="1">
        <v>7180</v>
      </c>
      <c r="B7180" s="3">
        <v>0.43612309271523891</v>
      </c>
      <c r="C7180" s="1">
        <v>236</v>
      </c>
    </row>
    <row r="7181" spans="1:3">
      <c r="A7181" s="1">
        <v>7181</v>
      </c>
      <c r="B7181" s="3">
        <v>5.8708129359435673E-2</v>
      </c>
      <c r="C7181" s="1">
        <v>125</v>
      </c>
    </row>
    <row r="7182" spans="1:3">
      <c r="A7182" s="1">
        <v>7182</v>
      </c>
      <c r="B7182" s="3">
        <v>-0.4440480075206148</v>
      </c>
      <c r="C7182" s="1">
        <v>310</v>
      </c>
    </row>
    <row r="7183" spans="1:3">
      <c r="A7183" s="1">
        <v>7183</v>
      </c>
      <c r="B7183" s="3">
        <v>0.27106770815015546</v>
      </c>
      <c r="C7183" s="1">
        <v>444</v>
      </c>
    </row>
    <row r="7184" spans="1:3">
      <c r="A7184" s="1">
        <v>7184</v>
      </c>
      <c r="B7184" s="3">
        <v>0.54237951524715378</v>
      </c>
      <c r="C7184" s="1">
        <v>32</v>
      </c>
    </row>
    <row r="7185" spans="1:3">
      <c r="A7185" s="1">
        <v>7185</v>
      </c>
      <c r="B7185" s="3">
        <v>-0.43218071530811186</v>
      </c>
      <c r="C7185" s="1">
        <v>50</v>
      </c>
    </row>
    <row r="7186" spans="1:3">
      <c r="A7186" s="1">
        <v>7186</v>
      </c>
      <c r="B7186" s="3">
        <v>0.63891122845366821</v>
      </c>
      <c r="C7186" s="1">
        <v>400</v>
      </c>
    </row>
    <row r="7187" spans="1:3">
      <c r="A7187" s="1">
        <v>7187</v>
      </c>
      <c r="B7187" s="3">
        <v>-6.0104561965877989E-2</v>
      </c>
      <c r="C7187" s="1">
        <v>59</v>
      </c>
    </row>
    <row r="7188" spans="1:3">
      <c r="A7188" s="1">
        <v>7188</v>
      </c>
      <c r="B7188" s="3">
        <v>0.75369008196033138</v>
      </c>
      <c r="C7188" s="1">
        <v>462</v>
      </c>
    </row>
    <row r="7189" spans="1:3">
      <c r="A7189" s="1">
        <v>7189</v>
      </c>
      <c r="B7189" s="3">
        <v>0.82872846610632567</v>
      </c>
      <c r="C7189" s="1">
        <v>354</v>
      </c>
    </row>
    <row r="7190" spans="1:3">
      <c r="A7190" s="1">
        <v>7190</v>
      </c>
      <c r="B7190" s="3">
        <v>2.0368025378514565E-2</v>
      </c>
      <c r="C7190" s="1">
        <v>191</v>
      </c>
    </row>
    <row r="7191" spans="1:3">
      <c r="A7191" s="1">
        <v>7191</v>
      </c>
      <c r="B7191" s="3">
        <v>0.1700035721714932</v>
      </c>
      <c r="C7191" s="1">
        <v>122</v>
      </c>
    </row>
    <row r="7192" spans="1:3">
      <c r="A7192" s="1">
        <v>7192</v>
      </c>
      <c r="B7192" s="3">
        <v>0.98966366027618502</v>
      </c>
      <c r="C7192" s="1">
        <v>558</v>
      </c>
    </row>
    <row r="7193" spans="1:3">
      <c r="A7193" s="1">
        <v>7193</v>
      </c>
      <c r="B7193" s="3">
        <v>0.92084844065019555</v>
      </c>
      <c r="C7193" s="1">
        <v>222</v>
      </c>
    </row>
    <row r="7194" spans="1:3">
      <c r="A7194" s="1">
        <v>7194</v>
      </c>
      <c r="B7194" s="3">
        <v>0.11571818520052368</v>
      </c>
      <c r="C7194" s="1">
        <v>90</v>
      </c>
    </row>
    <row r="7195" spans="1:3">
      <c r="A7195" s="1">
        <v>7195</v>
      </c>
      <c r="B7195" s="3">
        <v>0.26503981316443836</v>
      </c>
      <c r="C7195" s="1">
        <v>560</v>
      </c>
    </row>
    <row r="7196" spans="1:3">
      <c r="A7196" s="1">
        <v>7196</v>
      </c>
      <c r="B7196" s="3">
        <v>0.52272468282184348</v>
      </c>
      <c r="C7196" s="1">
        <v>149</v>
      </c>
    </row>
    <row r="7197" spans="1:3">
      <c r="A7197" s="1">
        <v>7197</v>
      </c>
      <c r="B7197" s="3">
        <v>-0.17704845514292722</v>
      </c>
      <c r="C7197" s="1">
        <v>61</v>
      </c>
    </row>
    <row r="7198" spans="1:3">
      <c r="A7198" s="1">
        <v>7198</v>
      </c>
      <c r="B7198" s="3">
        <v>-0.29068712329898783</v>
      </c>
      <c r="C7198" s="1">
        <v>397</v>
      </c>
    </row>
    <row r="7199" spans="1:3">
      <c r="A7199" s="1">
        <v>7199</v>
      </c>
      <c r="B7199" s="3">
        <v>0.17362154057680357</v>
      </c>
      <c r="C7199" s="1">
        <v>385</v>
      </c>
    </row>
    <row r="7200" spans="1:3">
      <c r="A7200" s="1">
        <v>7200</v>
      </c>
      <c r="B7200" s="3">
        <v>0.79472599217406348</v>
      </c>
      <c r="C7200" s="1">
        <v>268</v>
      </c>
    </row>
    <row r="7201" spans="1:3">
      <c r="A7201" s="1">
        <v>7201</v>
      </c>
      <c r="B7201" s="3">
        <v>-0.12489992992738563</v>
      </c>
      <c r="C7201" s="1">
        <v>140</v>
      </c>
    </row>
    <row r="7202" spans="1:3">
      <c r="A7202" s="1">
        <v>7202</v>
      </c>
      <c r="B7202" s="3">
        <v>-9.5832874889500319E-2</v>
      </c>
      <c r="C7202" s="1">
        <v>123</v>
      </c>
    </row>
    <row r="7203" spans="1:3">
      <c r="A7203" s="1">
        <v>7203</v>
      </c>
      <c r="B7203" s="3">
        <v>2.261084324882634E-2</v>
      </c>
      <c r="C7203" s="1">
        <v>359</v>
      </c>
    </row>
    <row r="7204" spans="1:3">
      <c r="A7204" s="1">
        <v>7204</v>
      </c>
      <c r="B7204" s="3">
        <v>2.2539634355762361</v>
      </c>
      <c r="C7204" s="1">
        <v>200</v>
      </c>
    </row>
    <row r="7205" spans="1:3">
      <c r="A7205" s="1">
        <v>7205</v>
      </c>
      <c r="B7205" s="3">
        <v>0.44352521646104903</v>
      </c>
      <c r="C7205" s="1">
        <v>108</v>
      </c>
    </row>
    <row r="7206" spans="1:3">
      <c r="A7206" s="1">
        <v>7206</v>
      </c>
      <c r="B7206" s="3">
        <v>0.31729315678338643</v>
      </c>
      <c r="C7206" s="1">
        <v>104</v>
      </c>
    </row>
    <row r="7207" spans="1:3">
      <c r="A7207" s="1">
        <v>7207</v>
      </c>
      <c r="B7207" s="3">
        <v>0.63071552343963289</v>
      </c>
      <c r="C7207" s="1">
        <v>146</v>
      </c>
    </row>
    <row r="7208" spans="1:3">
      <c r="A7208" s="1">
        <v>7208</v>
      </c>
      <c r="B7208" s="3">
        <v>0.55484834717406661</v>
      </c>
      <c r="C7208" s="1">
        <v>40</v>
      </c>
    </row>
    <row r="7209" spans="1:3">
      <c r="A7209" s="1">
        <v>7209</v>
      </c>
      <c r="B7209" s="3">
        <v>5.6873245237836767E-2</v>
      </c>
      <c r="C7209" s="1">
        <v>354</v>
      </c>
    </row>
    <row r="7210" spans="1:3">
      <c r="A7210" s="1">
        <v>7210</v>
      </c>
      <c r="B7210" s="3">
        <v>0.78412782853859542</v>
      </c>
      <c r="C7210" s="1">
        <v>410</v>
      </c>
    </row>
    <row r="7211" spans="1:3">
      <c r="A7211" s="1">
        <v>7211</v>
      </c>
      <c r="B7211" s="3">
        <v>0.76037972878407134</v>
      </c>
      <c r="C7211" s="1">
        <v>84</v>
      </c>
    </row>
    <row r="7212" spans="1:3">
      <c r="A7212" s="1">
        <v>7212</v>
      </c>
      <c r="B7212" s="3">
        <v>0.27947091817808789</v>
      </c>
      <c r="C7212" s="1">
        <v>260</v>
      </c>
    </row>
    <row r="7213" spans="1:3">
      <c r="A7213" s="1">
        <v>7213</v>
      </c>
      <c r="B7213" s="3">
        <v>0.87444627683487508</v>
      </c>
      <c r="C7213" s="1">
        <v>250</v>
      </c>
    </row>
    <row r="7214" spans="1:3">
      <c r="A7214" s="1">
        <v>7214</v>
      </c>
      <c r="B7214" s="3">
        <v>0.78449275222406289</v>
      </c>
      <c r="C7214" s="1">
        <v>402</v>
      </c>
    </row>
    <row r="7215" spans="1:3">
      <c r="A7215" s="1">
        <v>7215</v>
      </c>
      <c r="B7215" s="3">
        <v>-0.53383308952573993</v>
      </c>
      <c r="C7215" s="1">
        <v>91</v>
      </c>
    </row>
    <row r="7216" spans="1:3">
      <c r="A7216" s="1">
        <v>7216</v>
      </c>
      <c r="B7216" s="3">
        <v>0.13385871001916261</v>
      </c>
      <c r="C7216" s="1">
        <v>109</v>
      </c>
    </row>
    <row r="7217" spans="1:3">
      <c r="A7217" s="1">
        <v>7217</v>
      </c>
      <c r="B7217" s="3">
        <v>-0.15518694207283035</v>
      </c>
      <c r="C7217" s="1">
        <v>276</v>
      </c>
    </row>
    <row r="7218" spans="1:3">
      <c r="A7218" s="1">
        <v>7218</v>
      </c>
      <c r="B7218" s="3">
        <v>0.25115169937375004</v>
      </c>
      <c r="C7218" s="1">
        <v>265</v>
      </c>
    </row>
    <row r="7219" spans="1:3">
      <c r="A7219" s="1">
        <v>7219</v>
      </c>
      <c r="B7219" s="3">
        <v>0.97368581004656984</v>
      </c>
      <c r="C7219" s="1">
        <v>443</v>
      </c>
    </row>
    <row r="7220" spans="1:3">
      <c r="A7220" s="1">
        <v>7220</v>
      </c>
      <c r="B7220" s="3">
        <v>0.4748963013187828</v>
      </c>
      <c r="C7220" s="1">
        <v>23</v>
      </c>
    </row>
    <row r="7221" spans="1:3">
      <c r="A7221" s="1">
        <v>7221</v>
      </c>
      <c r="B7221" s="3">
        <v>0.67082823656061652</v>
      </c>
      <c r="C7221" s="1">
        <v>68</v>
      </c>
    </row>
    <row r="7222" spans="1:3">
      <c r="A7222" s="1">
        <v>7222</v>
      </c>
      <c r="B7222" s="3">
        <v>0.35230372603528859</v>
      </c>
      <c r="C7222" s="1">
        <v>278</v>
      </c>
    </row>
    <row r="7223" spans="1:3">
      <c r="A7223" s="1">
        <v>7223</v>
      </c>
      <c r="B7223" s="3">
        <v>3.1577552877802839E-2</v>
      </c>
      <c r="C7223" s="1">
        <v>621</v>
      </c>
    </row>
    <row r="7224" spans="1:3">
      <c r="A7224" s="1">
        <v>7224</v>
      </c>
      <c r="B7224" s="3">
        <v>0.55062647367332973</v>
      </c>
      <c r="C7224" s="1">
        <v>392</v>
      </c>
    </row>
    <row r="7225" spans="1:3">
      <c r="A7225" s="1">
        <v>7225</v>
      </c>
      <c r="B7225" s="3">
        <v>1.4975785801808628</v>
      </c>
      <c r="C7225" s="1">
        <v>179</v>
      </c>
    </row>
    <row r="7226" spans="1:3">
      <c r="A7226" s="1">
        <v>7226</v>
      </c>
      <c r="B7226" s="3">
        <v>-0.13616259565763011</v>
      </c>
      <c r="C7226" s="1">
        <v>195</v>
      </c>
    </row>
    <row r="7227" spans="1:3">
      <c r="A7227" s="1">
        <v>7227</v>
      </c>
      <c r="B7227" s="3">
        <v>-0.54369073856383343</v>
      </c>
      <c r="C7227" s="1">
        <v>320</v>
      </c>
    </row>
    <row r="7228" spans="1:3">
      <c r="A7228" s="1">
        <v>7228</v>
      </c>
      <c r="B7228" s="3">
        <v>-0.1129561688187235</v>
      </c>
      <c r="C7228" s="1">
        <v>492</v>
      </c>
    </row>
    <row r="7229" spans="1:3">
      <c r="A7229" s="1">
        <v>7229</v>
      </c>
      <c r="B7229" s="3">
        <v>0.52917321526912742</v>
      </c>
      <c r="C7229" s="1">
        <v>249</v>
      </c>
    </row>
    <row r="7230" spans="1:3">
      <c r="A7230" s="1">
        <v>7230</v>
      </c>
      <c r="B7230" s="3">
        <v>-0.24298975287805269</v>
      </c>
      <c r="C7230" s="1">
        <v>274</v>
      </c>
    </row>
    <row r="7231" spans="1:3">
      <c r="A7231" s="1">
        <v>7231</v>
      </c>
      <c r="B7231" s="3">
        <v>0.13614087052782864</v>
      </c>
      <c r="C7231" s="1">
        <v>306</v>
      </c>
    </row>
    <row r="7232" spans="1:3">
      <c r="A7232" s="1">
        <v>7232</v>
      </c>
      <c r="B7232" s="3">
        <v>0.74267946617844016</v>
      </c>
      <c r="C7232" s="1">
        <v>156</v>
      </c>
    </row>
    <row r="7233" spans="1:3">
      <c r="A7233" s="1">
        <v>7233</v>
      </c>
      <c r="B7233" s="3">
        <v>0.1349611093778359</v>
      </c>
      <c r="C7233" s="1">
        <v>61</v>
      </c>
    </row>
    <row r="7234" spans="1:3">
      <c r="A7234" s="1">
        <v>7234</v>
      </c>
      <c r="B7234" s="3">
        <v>1.0450600081027035</v>
      </c>
      <c r="C7234" s="1">
        <v>204</v>
      </c>
    </row>
    <row r="7235" spans="1:3">
      <c r="A7235" s="1">
        <v>7235</v>
      </c>
      <c r="B7235" s="3">
        <v>1.6626618100810675E-2</v>
      </c>
      <c r="C7235" s="1">
        <v>394</v>
      </c>
    </row>
    <row r="7236" spans="1:3">
      <c r="A7236" s="1">
        <v>7236</v>
      </c>
      <c r="B7236" s="3">
        <v>0.31648862970600278</v>
      </c>
      <c r="C7236" s="1">
        <v>304</v>
      </c>
    </row>
    <row r="7237" spans="1:3">
      <c r="A7237" s="1">
        <v>7237</v>
      </c>
      <c r="B7237" s="3">
        <v>0.34722581722063972</v>
      </c>
      <c r="C7237" s="1">
        <v>25</v>
      </c>
    </row>
    <row r="7238" spans="1:3">
      <c r="A7238" s="1">
        <v>7238</v>
      </c>
      <c r="B7238" s="3">
        <v>0.61112882154218529</v>
      </c>
      <c r="C7238" s="1">
        <v>133</v>
      </c>
    </row>
    <row r="7239" spans="1:3">
      <c r="A7239" s="1">
        <v>7239</v>
      </c>
      <c r="B7239" s="3">
        <v>-0.24000914613171054</v>
      </c>
      <c r="C7239" s="1">
        <v>319</v>
      </c>
    </row>
    <row r="7240" spans="1:3">
      <c r="A7240" s="1">
        <v>7240</v>
      </c>
      <c r="B7240" s="3">
        <v>-0.44389808410597587</v>
      </c>
      <c r="C7240" s="1">
        <v>294</v>
      </c>
    </row>
    <row r="7241" spans="1:3">
      <c r="A7241" s="1">
        <v>7241</v>
      </c>
      <c r="B7241" s="3">
        <v>-0.50605970054434901</v>
      </c>
      <c r="C7241" s="1">
        <v>178</v>
      </c>
    </row>
    <row r="7242" spans="1:3">
      <c r="A7242" s="1">
        <v>7242</v>
      </c>
      <c r="B7242" s="3">
        <v>0.81572350086870216</v>
      </c>
      <c r="C7242" s="1">
        <v>508</v>
      </c>
    </row>
    <row r="7243" spans="1:3">
      <c r="A7243" s="1">
        <v>7243</v>
      </c>
      <c r="B7243" s="3">
        <v>1.2862723959997435E-2</v>
      </c>
      <c r="C7243" s="1">
        <v>235</v>
      </c>
    </row>
    <row r="7244" spans="1:3">
      <c r="A7244" s="1">
        <v>7244</v>
      </c>
      <c r="B7244" s="3">
        <v>1.2320891491023023</v>
      </c>
      <c r="C7244" s="1">
        <v>93</v>
      </c>
    </row>
    <row r="7245" spans="1:3">
      <c r="A7245" s="1">
        <v>7245</v>
      </c>
      <c r="B7245" s="3">
        <v>1.0428074939746987</v>
      </c>
      <c r="C7245" s="1">
        <v>634</v>
      </c>
    </row>
    <row r="7246" spans="1:3">
      <c r="A7246" s="1">
        <v>7246</v>
      </c>
      <c r="B7246" s="3">
        <v>1.1748796799996799</v>
      </c>
      <c r="C7246" s="1">
        <v>660</v>
      </c>
    </row>
    <row r="7247" spans="1:3">
      <c r="A7247" s="1">
        <v>7247</v>
      </c>
      <c r="B7247" s="3">
        <v>2.7816966376660757E-2</v>
      </c>
      <c r="C7247" s="1">
        <v>62</v>
      </c>
    </row>
    <row r="7248" spans="1:3">
      <c r="A7248" s="1">
        <v>7248</v>
      </c>
      <c r="B7248" s="3">
        <v>0.54463970473098511</v>
      </c>
      <c r="C7248" s="1">
        <v>388</v>
      </c>
    </row>
    <row r="7249" spans="1:3">
      <c r="A7249" s="1">
        <v>7249</v>
      </c>
      <c r="B7249" s="3">
        <v>-0.25606513631737071</v>
      </c>
      <c r="C7249" s="1">
        <v>335</v>
      </c>
    </row>
    <row r="7250" spans="1:3">
      <c r="A7250" s="1">
        <v>7250</v>
      </c>
      <c r="B7250" s="3">
        <v>0.21780941727754466</v>
      </c>
      <c r="C7250" s="1">
        <v>350</v>
      </c>
    </row>
    <row r="7251" spans="1:3">
      <c r="A7251" s="1">
        <v>7251</v>
      </c>
      <c r="B7251" s="3">
        <v>-0.16158136741950502</v>
      </c>
      <c r="C7251" s="1">
        <v>298</v>
      </c>
    </row>
    <row r="7252" spans="1:3">
      <c r="A7252" s="1">
        <v>7252</v>
      </c>
      <c r="B7252" s="3">
        <v>0.23470536590389979</v>
      </c>
      <c r="C7252" s="1">
        <v>440</v>
      </c>
    </row>
    <row r="7253" spans="1:3">
      <c r="A7253" s="1">
        <v>7253</v>
      </c>
      <c r="B7253" s="3">
        <v>1.2649733016243165</v>
      </c>
      <c r="C7253" s="1">
        <v>147</v>
      </c>
    </row>
    <row r="7254" spans="1:3">
      <c r="A7254" s="1">
        <v>7254</v>
      </c>
      <c r="B7254" s="3">
        <v>0.44022145806821877</v>
      </c>
      <c r="C7254" s="1">
        <v>501</v>
      </c>
    </row>
    <row r="7255" spans="1:3">
      <c r="A7255" s="1">
        <v>7255</v>
      </c>
      <c r="B7255" s="3">
        <v>1.6562672154502562</v>
      </c>
      <c r="C7255" s="1">
        <v>59</v>
      </c>
    </row>
    <row r="7256" spans="1:3">
      <c r="A7256" s="1">
        <v>7256</v>
      </c>
      <c r="B7256" s="3">
        <v>-0.15010848985265945</v>
      </c>
      <c r="C7256" s="1">
        <v>474</v>
      </c>
    </row>
    <row r="7257" spans="1:3">
      <c r="A7257" s="1">
        <v>7257</v>
      </c>
      <c r="B7257" s="3">
        <v>0.24064166833587186</v>
      </c>
      <c r="C7257" s="1">
        <v>308</v>
      </c>
    </row>
    <row r="7258" spans="1:3">
      <c r="A7258" s="1">
        <v>7258</v>
      </c>
      <c r="B7258" s="3">
        <v>0.10080581819940915</v>
      </c>
      <c r="C7258" s="1">
        <v>310</v>
      </c>
    </row>
    <row r="7259" spans="1:3">
      <c r="A7259" s="1">
        <v>7259</v>
      </c>
      <c r="B7259" s="3">
        <v>1.0827984565800572</v>
      </c>
      <c r="C7259" s="1">
        <v>598</v>
      </c>
    </row>
    <row r="7260" spans="1:3">
      <c r="A7260" s="1">
        <v>7260</v>
      </c>
      <c r="B7260" s="3">
        <v>-0.13815835844791247</v>
      </c>
      <c r="C7260" s="1">
        <v>441</v>
      </c>
    </row>
    <row r="7261" spans="1:3">
      <c r="A7261" s="1">
        <v>7261</v>
      </c>
      <c r="B7261" s="3">
        <v>1.2202060923515676</v>
      </c>
      <c r="C7261" s="1">
        <v>131</v>
      </c>
    </row>
    <row r="7262" spans="1:3">
      <c r="A7262" s="1">
        <v>7262</v>
      </c>
      <c r="B7262" s="3">
        <v>0.48441219823890047</v>
      </c>
      <c r="C7262" s="1">
        <v>427</v>
      </c>
    </row>
    <row r="7263" spans="1:3">
      <c r="A7263" s="1">
        <v>7263</v>
      </c>
      <c r="B7263" s="3">
        <v>0.17730416541491012</v>
      </c>
      <c r="C7263" s="1">
        <v>374</v>
      </c>
    </row>
    <row r="7264" spans="1:3">
      <c r="A7264" s="1">
        <v>7264</v>
      </c>
      <c r="B7264" s="3">
        <v>0.39137112448905564</v>
      </c>
      <c r="C7264" s="1">
        <v>480</v>
      </c>
    </row>
    <row r="7265" spans="1:3">
      <c r="A7265" s="1">
        <v>7265</v>
      </c>
      <c r="B7265" s="3">
        <v>-1.0516087401534042</v>
      </c>
      <c r="C7265" s="1">
        <v>147</v>
      </c>
    </row>
    <row r="7266" spans="1:3">
      <c r="A7266" s="1">
        <v>7266</v>
      </c>
      <c r="B7266" s="3">
        <v>0.91763136102467979</v>
      </c>
      <c r="C7266" s="1">
        <v>88</v>
      </c>
    </row>
    <row r="7267" spans="1:3">
      <c r="A7267" s="1">
        <v>7267</v>
      </c>
      <c r="B7267" s="3">
        <v>-6.7745140664637216E-2</v>
      </c>
      <c r="C7267" s="1">
        <v>453</v>
      </c>
    </row>
    <row r="7268" spans="1:3">
      <c r="A7268" s="1">
        <v>7268</v>
      </c>
      <c r="B7268" s="3">
        <v>0.85847150028308317</v>
      </c>
      <c r="C7268" s="1">
        <v>45</v>
      </c>
    </row>
    <row r="7269" spans="1:3">
      <c r="A7269" s="1">
        <v>7269</v>
      </c>
      <c r="B7269" s="3">
        <v>0.50822343039288476</v>
      </c>
      <c r="C7269" s="1">
        <v>132</v>
      </c>
    </row>
    <row r="7270" spans="1:3">
      <c r="A7270" s="1">
        <v>7270</v>
      </c>
      <c r="B7270" s="3">
        <v>0.1328473845469621</v>
      </c>
      <c r="C7270" s="1">
        <v>169</v>
      </c>
    </row>
    <row r="7271" spans="1:3">
      <c r="A7271" s="1">
        <v>7271</v>
      </c>
      <c r="B7271" s="3">
        <v>1.5455671176887127</v>
      </c>
      <c r="C7271" s="1">
        <v>42</v>
      </c>
    </row>
    <row r="7272" spans="1:3">
      <c r="A7272" s="1">
        <v>7272</v>
      </c>
      <c r="B7272" s="3">
        <v>0.77640540234935218</v>
      </c>
      <c r="C7272" s="1">
        <v>503</v>
      </c>
    </row>
    <row r="7273" spans="1:3">
      <c r="A7273" s="1">
        <v>7273</v>
      </c>
      <c r="B7273" s="3">
        <v>1.110685129593425E-2</v>
      </c>
      <c r="C7273" s="1">
        <v>191</v>
      </c>
    </row>
    <row r="7274" spans="1:3">
      <c r="A7274" s="1">
        <v>7274</v>
      </c>
      <c r="B7274" s="3">
        <v>0.29374774188251879</v>
      </c>
      <c r="C7274" s="1">
        <v>54</v>
      </c>
    </row>
    <row r="7275" spans="1:3">
      <c r="A7275" s="1">
        <v>7275</v>
      </c>
      <c r="B7275" s="3">
        <v>0.79049756463911092</v>
      </c>
      <c r="C7275" s="1">
        <v>516</v>
      </c>
    </row>
    <row r="7276" spans="1:3">
      <c r="A7276" s="1">
        <v>7276</v>
      </c>
      <c r="B7276" s="3">
        <v>0.8729550034132727</v>
      </c>
      <c r="C7276" s="1">
        <v>124</v>
      </c>
    </row>
    <row r="7277" spans="1:3">
      <c r="A7277" s="1">
        <v>7277</v>
      </c>
      <c r="B7277" s="3">
        <v>0.67487744711634823</v>
      </c>
      <c r="C7277" s="1">
        <v>433</v>
      </c>
    </row>
    <row r="7278" spans="1:3">
      <c r="A7278" s="1">
        <v>7278</v>
      </c>
      <c r="B7278" s="3">
        <v>0.72243749571227467</v>
      </c>
      <c r="C7278" s="1">
        <v>474</v>
      </c>
    </row>
    <row r="7279" spans="1:3">
      <c r="A7279" s="1">
        <v>7279</v>
      </c>
      <c r="B7279" s="3">
        <v>0.97393771010826768</v>
      </c>
      <c r="C7279" s="1">
        <v>34</v>
      </c>
    </row>
    <row r="7280" spans="1:3">
      <c r="A7280" s="1">
        <v>7280</v>
      </c>
      <c r="B7280" s="3">
        <v>0.94537076207492432</v>
      </c>
      <c r="C7280" s="1">
        <v>86</v>
      </c>
    </row>
    <row r="7281" spans="1:3">
      <c r="A7281" s="1">
        <v>7281</v>
      </c>
      <c r="B7281" s="3">
        <v>1.0729600958119605</v>
      </c>
      <c r="C7281" s="1">
        <v>66</v>
      </c>
    </row>
    <row r="7282" spans="1:3">
      <c r="A7282" s="1">
        <v>7282</v>
      </c>
      <c r="B7282" s="3">
        <v>1.3414174129317129</v>
      </c>
      <c r="C7282" s="1">
        <v>99</v>
      </c>
    </row>
    <row r="7283" spans="1:3">
      <c r="A7283" s="1">
        <v>7283</v>
      </c>
      <c r="B7283" s="3">
        <v>0.77465598195171848</v>
      </c>
      <c r="C7283" s="1">
        <v>365</v>
      </c>
    </row>
    <row r="7284" spans="1:3">
      <c r="A7284" s="1">
        <v>7284</v>
      </c>
      <c r="B7284" s="3">
        <v>0.39052368365943124</v>
      </c>
      <c r="C7284" s="1">
        <v>423</v>
      </c>
    </row>
    <row r="7285" spans="1:3">
      <c r="A7285" s="1">
        <v>7285</v>
      </c>
      <c r="B7285" s="3">
        <v>1.0100101051622554</v>
      </c>
      <c r="C7285" s="1">
        <v>422</v>
      </c>
    </row>
    <row r="7286" spans="1:3">
      <c r="A7286" s="1">
        <v>7286</v>
      </c>
      <c r="B7286" s="3">
        <v>1.1535834290049967</v>
      </c>
      <c r="C7286" s="1">
        <v>549</v>
      </c>
    </row>
    <row r="7287" spans="1:3">
      <c r="A7287" s="1">
        <v>7287</v>
      </c>
      <c r="B7287" s="3">
        <v>0.53579432854329256</v>
      </c>
      <c r="C7287" s="1">
        <v>148</v>
      </c>
    </row>
    <row r="7288" spans="1:3">
      <c r="A7288" s="1">
        <v>7288</v>
      </c>
      <c r="B7288" s="3">
        <v>-0.14302463062432547</v>
      </c>
      <c r="C7288" s="1">
        <v>399</v>
      </c>
    </row>
    <row r="7289" spans="1:3">
      <c r="A7289" s="1">
        <v>7289</v>
      </c>
      <c r="B7289" s="3">
        <v>0.38091019193858411</v>
      </c>
      <c r="C7289" s="1">
        <v>424</v>
      </c>
    </row>
    <row r="7290" spans="1:3">
      <c r="A7290" s="1">
        <v>7290</v>
      </c>
      <c r="B7290" s="3">
        <v>0.71026091450362205</v>
      </c>
      <c r="C7290" s="1">
        <v>95</v>
      </c>
    </row>
    <row r="7291" spans="1:3">
      <c r="A7291" s="1">
        <v>7291</v>
      </c>
      <c r="B7291" s="3">
        <v>0.32561045781809766</v>
      </c>
      <c r="C7291" s="1">
        <v>36</v>
      </c>
    </row>
    <row r="7292" spans="1:3">
      <c r="A7292" s="1">
        <v>7292</v>
      </c>
      <c r="B7292" s="3">
        <v>0.63302102068743149</v>
      </c>
      <c r="C7292" s="1">
        <v>113</v>
      </c>
    </row>
    <row r="7293" spans="1:3">
      <c r="A7293" s="1">
        <v>7293</v>
      </c>
      <c r="B7293" s="3">
        <v>0.68157613449053767</v>
      </c>
      <c r="C7293" s="1">
        <v>397</v>
      </c>
    </row>
    <row r="7294" spans="1:3">
      <c r="A7294" s="1">
        <v>7294</v>
      </c>
      <c r="B7294" s="3">
        <v>0.81496598021811562</v>
      </c>
      <c r="C7294" s="1">
        <v>62</v>
      </c>
    </row>
    <row r="7295" spans="1:3">
      <c r="A7295" s="1">
        <v>7295</v>
      </c>
      <c r="B7295" s="3">
        <v>1.0836465253238885</v>
      </c>
      <c r="C7295" s="1">
        <v>578</v>
      </c>
    </row>
    <row r="7296" spans="1:3">
      <c r="A7296" s="1">
        <v>7296</v>
      </c>
      <c r="B7296" s="3">
        <v>3.2815743426427346E-2</v>
      </c>
      <c r="C7296" s="1">
        <v>417</v>
      </c>
    </row>
    <row r="7297" spans="1:3">
      <c r="A7297" s="1">
        <v>7297</v>
      </c>
      <c r="B7297" s="3">
        <v>0.811763604308259</v>
      </c>
      <c r="C7297" s="1">
        <v>531</v>
      </c>
    </row>
    <row r="7298" spans="1:3">
      <c r="A7298" s="1">
        <v>7298</v>
      </c>
      <c r="B7298" s="3">
        <v>2.7639500365057468E-2</v>
      </c>
      <c r="C7298" s="1">
        <v>121</v>
      </c>
    </row>
    <row r="7299" spans="1:3">
      <c r="A7299" s="1">
        <v>7299</v>
      </c>
      <c r="B7299" s="3">
        <v>0.75236600250015018</v>
      </c>
      <c r="C7299" s="1">
        <v>350</v>
      </c>
    </row>
    <row r="7300" spans="1:3">
      <c r="A7300" s="1">
        <v>7300</v>
      </c>
      <c r="B7300" s="3">
        <v>0.71784010066933512</v>
      </c>
      <c r="C7300" s="1">
        <v>511</v>
      </c>
    </row>
    <row r="7301" spans="1:3">
      <c r="A7301" s="1">
        <v>7301</v>
      </c>
      <c r="B7301" s="3">
        <v>0.89209657405167631</v>
      </c>
      <c r="C7301" s="1">
        <v>91</v>
      </c>
    </row>
    <row r="7302" spans="1:3">
      <c r="A7302" s="1">
        <v>7302</v>
      </c>
      <c r="B7302" s="3">
        <v>0.16631803216061247</v>
      </c>
      <c r="C7302" s="1">
        <v>70</v>
      </c>
    </row>
    <row r="7303" spans="1:3">
      <c r="A7303" s="1">
        <v>7303</v>
      </c>
      <c r="B7303" s="3">
        <v>-0.46164168135621764</v>
      </c>
      <c r="C7303" s="1">
        <v>304</v>
      </c>
    </row>
    <row r="7304" spans="1:3">
      <c r="A7304" s="1">
        <v>7304</v>
      </c>
      <c r="B7304" s="3">
        <v>0.59735604552884058</v>
      </c>
      <c r="C7304" s="1">
        <v>314</v>
      </c>
    </row>
    <row r="7305" spans="1:3">
      <c r="A7305" s="1">
        <v>7305</v>
      </c>
      <c r="B7305" s="3">
        <v>0.9587640499002732</v>
      </c>
      <c r="C7305" s="1">
        <v>551</v>
      </c>
    </row>
    <row r="7306" spans="1:3">
      <c r="A7306" s="1">
        <v>7306</v>
      </c>
      <c r="B7306" s="3">
        <v>-0.10756452852789522</v>
      </c>
      <c r="C7306" s="1">
        <v>143</v>
      </c>
    </row>
    <row r="7307" spans="1:3">
      <c r="A7307" s="1">
        <v>7307</v>
      </c>
      <c r="B7307" s="3">
        <v>0.39004381853845027</v>
      </c>
      <c r="C7307" s="1">
        <v>488</v>
      </c>
    </row>
    <row r="7308" spans="1:3">
      <c r="A7308" s="1">
        <v>7308</v>
      </c>
      <c r="B7308" s="3">
        <v>0.62098283987279657</v>
      </c>
      <c r="C7308" s="1">
        <v>491</v>
      </c>
    </row>
    <row r="7309" spans="1:3">
      <c r="A7309" s="1">
        <v>7309</v>
      </c>
      <c r="B7309" s="3">
        <v>1.0317783471746225</v>
      </c>
      <c r="C7309" s="1">
        <v>322</v>
      </c>
    </row>
    <row r="7310" spans="1:3">
      <c r="A7310" s="1">
        <v>7310</v>
      </c>
      <c r="B7310" s="3">
        <v>1.6975235384324519</v>
      </c>
      <c r="C7310" s="1">
        <v>68</v>
      </c>
    </row>
    <row r="7311" spans="1:3">
      <c r="A7311" s="1">
        <v>7311</v>
      </c>
      <c r="B7311" s="3">
        <v>0.42147380844557014</v>
      </c>
      <c r="C7311" s="1">
        <v>341</v>
      </c>
    </row>
    <row r="7312" spans="1:3">
      <c r="A7312" s="1">
        <v>7312</v>
      </c>
      <c r="B7312" s="3">
        <v>1.0665429909279172</v>
      </c>
      <c r="C7312" s="1">
        <v>538</v>
      </c>
    </row>
    <row r="7313" spans="1:3">
      <c r="A7313" s="1">
        <v>7313</v>
      </c>
      <c r="B7313" s="3">
        <v>0.40781443332362</v>
      </c>
      <c r="C7313" s="1">
        <v>434</v>
      </c>
    </row>
    <row r="7314" spans="1:3">
      <c r="A7314" s="1">
        <v>7314</v>
      </c>
      <c r="B7314" s="3">
        <v>0.77182220543269286</v>
      </c>
      <c r="C7314" s="1">
        <v>502</v>
      </c>
    </row>
    <row r="7315" spans="1:3">
      <c r="A7315" s="1">
        <v>7315</v>
      </c>
      <c r="B7315" s="3">
        <v>0.44284161984087755</v>
      </c>
      <c r="C7315" s="1">
        <v>163</v>
      </c>
    </row>
    <row r="7316" spans="1:3">
      <c r="A7316" s="1">
        <v>7316</v>
      </c>
      <c r="B7316" s="3">
        <v>0.78924194849832652</v>
      </c>
      <c r="C7316" s="1">
        <v>492</v>
      </c>
    </row>
    <row r="7317" spans="1:3">
      <c r="A7317" s="1">
        <v>7317</v>
      </c>
      <c r="B7317" s="3">
        <v>0.82818915781047753</v>
      </c>
      <c r="C7317" s="1">
        <v>113</v>
      </c>
    </row>
    <row r="7318" spans="1:3">
      <c r="A7318" s="1">
        <v>7318</v>
      </c>
      <c r="B7318" s="3">
        <v>0.33417671652836461</v>
      </c>
      <c r="C7318" s="1">
        <v>85</v>
      </c>
    </row>
    <row r="7319" spans="1:3">
      <c r="A7319" s="1">
        <v>7319</v>
      </c>
      <c r="B7319" s="3">
        <v>-0.25448031877812705</v>
      </c>
      <c r="C7319" s="1">
        <v>86</v>
      </c>
    </row>
    <row r="7320" spans="1:3">
      <c r="A7320" s="1">
        <v>7320</v>
      </c>
      <c r="B7320" s="3">
        <v>0.47433549190077318</v>
      </c>
      <c r="C7320" s="1">
        <v>249</v>
      </c>
    </row>
    <row r="7321" spans="1:3">
      <c r="A7321" s="1">
        <v>7321</v>
      </c>
      <c r="B7321" s="3">
        <v>0.70179109731742295</v>
      </c>
      <c r="C7321" s="1">
        <v>123</v>
      </c>
    </row>
    <row r="7322" spans="1:3">
      <c r="A7322" s="1">
        <v>7322</v>
      </c>
      <c r="B7322" s="3">
        <v>0.12936599209796051</v>
      </c>
      <c r="C7322" s="1">
        <v>173</v>
      </c>
    </row>
    <row r="7323" spans="1:3">
      <c r="A7323" s="1">
        <v>7323</v>
      </c>
      <c r="B7323" s="3">
        <v>0.38137822976988878</v>
      </c>
      <c r="C7323" s="1">
        <v>136</v>
      </c>
    </row>
    <row r="7324" spans="1:3">
      <c r="A7324" s="1">
        <v>7324</v>
      </c>
      <c r="B7324" s="3">
        <v>0.17420010428917454</v>
      </c>
      <c r="C7324" s="1">
        <v>334</v>
      </c>
    </row>
    <row r="7325" spans="1:3">
      <c r="A7325" s="1">
        <v>7325</v>
      </c>
      <c r="B7325" s="3">
        <v>-8.6567940469665761E-2</v>
      </c>
      <c r="C7325" s="1">
        <v>392</v>
      </c>
    </row>
    <row r="7326" spans="1:3">
      <c r="A7326" s="1">
        <v>7326</v>
      </c>
      <c r="B7326" s="3">
        <v>0.79645815292425537</v>
      </c>
      <c r="C7326" s="1">
        <v>331</v>
      </c>
    </row>
    <row r="7327" spans="1:3">
      <c r="A7327" s="1">
        <v>7327</v>
      </c>
      <c r="B7327" s="3">
        <v>0.19447791339684262</v>
      </c>
      <c r="C7327" s="1">
        <v>204</v>
      </c>
    </row>
    <row r="7328" spans="1:3">
      <c r="A7328" s="1">
        <v>7328</v>
      </c>
      <c r="B7328" s="3">
        <v>-0.16605413702189298</v>
      </c>
      <c r="C7328" s="1">
        <v>211</v>
      </c>
    </row>
    <row r="7329" spans="1:3">
      <c r="A7329" s="1">
        <v>7329</v>
      </c>
      <c r="B7329" s="3">
        <v>0.36236619864031283</v>
      </c>
      <c r="C7329" s="1">
        <v>449</v>
      </c>
    </row>
    <row r="7330" spans="1:3">
      <c r="A7330" s="1">
        <v>7330</v>
      </c>
      <c r="B7330" s="3">
        <v>7.4624456681528645E-2</v>
      </c>
      <c r="C7330" s="1">
        <v>33</v>
      </c>
    </row>
    <row r="7331" spans="1:3">
      <c r="A7331" s="1">
        <v>7331</v>
      </c>
      <c r="B7331" s="3">
        <v>0.78441342680400017</v>
      </c>
      <c r="C7331" s="1">
        <v>559</v>
      </c>
    </row>
    <row r="7332" spans="1:3">
      <c r="A7332" s="1">
        <v>7332</v>
      </c>
      <c r="B7332" s="3">
        <v>0.88810163267212183</v>
      </c>
      <c r="C7332" s="1">
        <v>361</v>
      </c>
    </row>
    <row r="7333" spans="1:3">
      <c r="A7333" s="1">
        <v>7333</v>
      </c>
      <c r="B7333" s="3">
        <v>-0.15087506434107278</v>
      </c>
      <c r="C7333" s="1">
        <v>336</v>
      </c>
    </row>
    <row r="7334" spans="1:3">
      <c r="A7334" s="1">
        <v>7334</v>
      </c>
      <c r="B7334" s="3">
        <v>0.23660095134624204</v>
      </c>
      <c r="C7334" s="1">
        <v>207</v>
      </c>
    </row>
    <row r="7335" spans="1:3">
      <c r="A7335" s="1">
        <v>7335</v>
      </c>
      <c r="B7335" s="3">
        <v>0.26315211468122979</v>
      </c>
      <c r="C7335" s="1">
        <v>470</v>
      </c>
    </row>
    <row r="7336" spans="1:3">
      <c r="A7336" s="1">
        <v>7336</v>
      </c>
      <c r="B7336" s="3">
        <v>-3.2631843336765609E-3</v>
      </c>
      <c r="C7336" s="1">
        <v>330</v>
      </c>
    </row>
    <row r="7337" spans="1:3">
      <c r="A7337" s="1">
        <v>7337</v>
      </c>
      <c r="B7337" s="3">
        <v>0.8889099203496591</v>
      </c>
      <c r="C7337" s="1">
        <v>594</v>
      </c>
    </row>
    <row r="7338" spans="1:3">
      <c r="A7338" s="1">
        <v>7338</v>
      </c>
      <c r="B7338" s="3">
        <v>-6.6093828180873615E-2</v>
      </c>
      <c r="C7338" s="1">
        <v>374</v>
      </c>
    </row>
    <row r="7339" spans="1:3">
      <c r="A7339" s="1">
        <v>7339</v>
      </c>
      <c r="B7339" s="3">
        <v>0.43385870821059047</v>
      </c>
      <c r="C7339" s="1">
        <v>139</v>
      </c>
    </row>
    <row r="7340" spans="1:3">
      <c r="A7340" s="1">
        <v>7340</v>
      </c>
      <c r="B7340" s="3">
        <v>0.90687012707216064</v>
      </c>
      <c r="C7340" s="1">
        <v>446</v>
      </c>
    </row>
    <row r="7341" spans="1:3">
      <c r="A7341" s="1">
        <v>7341</v>
      </c>
      <c r="B7341" s="3">
        <v>0.72715874193296548</v>
      </c>
      <c r="C7341" s="1">
        <v>197</v>
      </c>
    </row>
    <row r="7342" spans="1:3">
      <c r="A7342" s="1">
        <v>7342</v>
      </c>
      <c r="B7342" s="3">
        <v>-4.1182398881168147E-2</v>
      </c>
      <c r="C7342" s="1">
        <v>228</v>
      </c>
    </row>
    <row r="7343" spans="1:3">
      <c r="A7343" s="1">
        <v>7343</v>
      </c>
      <c r="B7343" s="3">
        <v>0.42028874369874253</v>
      </c>
      <c r="C7343" s="1">
        <v>72</v>
      </c>
    </row>
    <row r="7344" spans="1:3">
      <c r="A7344" s="1">
        <v>7344</v>
      </c>
      <c r="B7344" s="3">
        <v>0.56773628519879238</v>
      </c>
      <c r="C7344" s="1">
        <v>69</v>
      </c>
    </row>
    <row r="7345" spans="1:3">
      <c r="A7345" s="1">
        <v>7345</v>
      </c>
      <c r="B7345" s="3">
        <v>1.212470350210221</v>
      </c>
      <c r="C7345" s="1">
        <v>168</v>
      </c>
    </row>
    <row r="7346" spans="1:3">
      <c r="A7346" s="1">
        <v>7346</v>
      </c>
      <c r="B7346" s="3">
        <v>0.79748685261329189</v>
      </c>
      <c r="C7346" s="1">
        <v>567</v>
      </c>
    </row>
    <row r="7347" spans="1:3">
      <c r="A7347" s="1">
        <v>7347</v>
      </c>
      <c r="B7347" s="3">
        <v>0.52600890207921069</v>
      </c>
      <c r="C7347" s="1">
        <v>63</v>
      </c>
    </row>
    <row r="7348" spans="1:3">
      <c r="A7348" s="1">
        <v>7348</v>
      </c>
      <c r="B7348" s="3">
        <v>0.79414959621330505</v>
      </c>
      <c r="C7348" s="1">
        <v>419</v>
      </c>
    </row>
    <row r="7349" spans="1:3">
      <c r="A7349" s="1">
        <v>7349</v>
      </c>
      <c r="B7349" s="3">
        <v>0.26850952832113517</v>
      </c>
      <c r="C7349" s="1">
        <v>356</v>
      </c>
    </row>
    <row r="7350" spans="1:3">
      <c r="A7350" s="1">
        <v>7350</v>
      </c>
      <c r="B7350" s="3">
        <v>0.34319166391747752</v>
      </c>
      <c r="C7350" s="1">
        <v>60</v>
      </c>
    </row>
    <row r="7351" spans="1:3">
      <c r="A7351" s="1">
        <v>7351</v>
      </c>
      <c r="B7351" s="3">
        <v>0.36633783249658103</v>
      </c>
      <c r="C7351" s="1">
        <v>115</v>
      </c>
    </row>
    <row r="7352" spans="1:3">
      <c r="A7352" s="1">
        <v>7352</v>
      </c>
      <c r="B7352" s="3">
        <v>0.75935151325676364</v>
      </c>
      <c r="C7352" s="1">
        <v>562</v>
      </c>
    </row>
    <row r="7353" spans="1:3">
      <c r="A7353" s="1">
        <v>7353</v>
      </c>
      <c r="B7353" s="3">
        <v>0.33508963407451542</v>
      </c>
      <c r="C7353" s="1">
        <v>437</v>
      </c>
    </row>
    <row r="7354" spans="1:3">
      <c r="A7354" s="1">
        <v>7354</v>
      </c>
      <c r="B7354" s="3">
        <v>0.79977136080823263</v>
      </c>
      <c r="C7354" s="1">
        <v>583</v>
      </c>
    </row>
    <row r="7355" spans="1:3">
      <c r="A7355" s="1">
        <v>7355</v>
      </c>
      <c r="B7355" s="3">
        <v>1.0073369006980504</v>
      </c>
      <c r="C7355" s="1">
        <v>513</v>
      </c>
    </row>
    <row r="7356" spans="1:3">
      <c r="A7356" s="1">
        <v>7356</v>
      </c>
      <c r="B7356" s="3">
        <v>0.45676668423160405</v>
      </c>
      <c r="C7356" s="1">
        <v>384</v>
      </c>
    </row>
    <row r="7357" spans="1:3">
      <c r="A7357" s="1">
        <v>7357</v>
      </c>
      <c r="B7357" s="3">
        <v>0.86566991475679611</v>
      </c>
      <c r="C7357" s="1">
        <v>143</v>
      </c>
    </row>
    <row r="7358" spans="1:3">
      <c r="A7358" s="1">
        <v>7358</v>
      </c>
      <c r="B7358" s="3">
        <v>1.5634964310217163</v>
      </c>
      <c r="C7358" s="1">
        <v>24</v>
      </c>
    </row>
    <row r="7359" spans="1:3">
      <c r="A7359" s="1">
        <v>7359</v>
      </c>
      <c r="B7359" s="3">
        <v>0.55703784531878686</v>
      </c>
      <c r="C7359" s="1">
        <v>486</v>
      </c>
    </row>
    <row r="7360" spans="1:3">
      <c r="A7360" s="1">
        <v>7360</v>
      </c>
      <c r="B7360" s="3">
        <v>0.62604077131741276</v>
      </c>
      <c r="C7360" s="1">
        <v>68</v>
      </c>
    </row>
    <row r="7361" spans="1:3">
      <c r="A7361" s="1">
        <v>7361</v>
      </c>
      <c r="B7361" s="3">
        <v>6.9106074291761854E-2</v>
      </c>
      <c r="C7361" s="1">
        <v>342</v>
      </c>
    </row>
    <row r="7362" spans="1:3">
      <c r="A7362" s="1">
        <v>7362</v>
      </c>
      <c r="B7362" s="3">
        <v>0.26244483333544522</v>
      </c>
      <c r="C7362" s="1">
        <v>442</v>
      </c>
    </row>
    <row r="7363" spans="1:3">
      <c r="A7363" s="1">
        <v>7363</v>
      </c>
      <c r="B7363" s="3">
        <v>-0.27822579739417852</v>
      </c>
      <c r="C7363" s="1">
        <v>165</v>
      </c>
    </row>
    <row r="7364" spans="1:3">
      <c r="A7364" s="1">
        <v>7364</v>
      </c>
      <c r="B7364" s="3">
        <v>0.54388894452319103</v>
      </c>
      <c r="C7364" s="1">
        <v>471</v>
      </c>
    </row>
    <row r="7365" spans="1:3">
      <c r="A7365" s="1">
        <v>7365</v>
      </c>
      <c r="B7365" s="3">
        <v>0.25420418332066852</v>
      </c>
      <c r="C7365" s="1">
        <v>358</v>
      </c>
    </row>
    <row r="7366" spans="1:3">
      <c r="A7366" s="1">
        <v>7366</v>
      </c>
      <c r="B7366" s="3">
        <v>0.74553651455963021</v>
      </c>
      <c r="C7366" s="1">
        <v>225</v>
      </c>
    </row>
    <row r="7367" spans="1:3">
      <c r="A7367" s="1">
        <v>7367</v>
      </c>
      <c r="B7367" s="3">
        <v>0.5992731157679112</v>
      </c>
      <c r="C7367" s="1">
        <v>149</v>
      </c>
    </row>
    <row r="7368" spans="1:3">
      <c r="A7368" s="1">
        <v>7368</v>
      </c>
      <c r="B7368" s="3">
        <v>0.5216323050199333</v>
      </c>
      <c r="C7368" s="1">
        <v>239</v>
      </c>
    </row>
    <row r="7369" spans="1:3">
      <c r="A7369" s="1">
        <v>7369</v>
      </c>
      <c r="B7369" s="3">
        <v>0.9677961211956343</v>
      </c>
      <c r="C7369" s="1">
        <v>86</v>
      </c>
    </row>
    <row r="7370" spans="1:3">
      <c r="A7370" s="1">
        <v>7370</v>
      </c>
      <c r="B7370" s="3">
        <v>0.89596713886590962</v>
      </c>
      <c r="C7370" s="1">
        <v>37</v>
      </c>
    </row>
    <row r="7371" spans="1:3">
      <c r="A7371" s="1">
        <v>7371</v>
      </c>
      <c r="B7371" s="3">
        <v>0.68594658578318657</v>
      </c>
      <c r="C7371" s="1">
        <v>65</v>
      </c>
    </row>
    <row r="7372" spans="1:3">
      <c r="A7372" s="1">
        <v>7372</v>
      </c>
      <c r="B7372" s="3">
        <v>0.57715194303259132</v>
      </c>
      <c r="C7372" s="1">
        <v>201</v>
      </c>
    </row>
    <row r="7373" spans="1:3">
      <c r="A7373" s="1">
        <v>7373</v>
      </c>
      <c r="B7373" s="3">
        <v>0.81872204591400144</v>
      </c>
      <c r="C7373" s="1">
        <v>228</v>
      </c>
    </row>
    <row r="7374" spans="1:3">
      <c r="A7374" s="1">
        <v>7374</v>
      </c>
      <c r="B7374" s="3">
        <v>0.91556095209983379</v>
      </c>
      <c r="C7374" s="1">
        <v>37</v>
      </c>
    </row>
    <row r="7375" spans="1:3">
      <c r="A7375" s="1">
        <v>7375</v>
      </c>
      <c r="B7375" s="3">
        <v>0.92812237263978659</v>
      </c>
      <c r="C7375" s="1">
        <v>89</v>
      </c>
    </row>
    <row r="7376" spans="1:3">
      <c r="A7376" s="1">
        <v>7376</v>
      </c>
      <c r="B7376" s="3">
        <v>0.89685134591685112</v>
      </c>
      <c r="C7376" s="1">
        <v>64</v>
      </c>
    </row>
    <row r="7377" spans="1:3">
      <c r="A7377" s="1">
        <v>7377</v>
      </c>
      <c r="B7377" s="3">
        <v>0.55071869633140924</v>
      </c>
      <c r="C7377" s="1">
        <v>265</v>
      </c>
    </row>
    <row r="7378" spans="1:3">
      <c r="A7378" s="1">
        <v>7378</v>
      </c>
      <c r="B7378" s="3">
        <v>0.40505530560734676</v>
      </c>
      <c r="C7378" s="1">
        <v>83</v>
      </c>
    </row>
    <row r="7379" spans="1:3">
      <c r="A7379" s="1">
        <v>7379</v>
      </c>
      <c r="B7379" s="3">
        <v>0.84387659861367026</v>
      </c>
      <c r="C7379" s="1">
        <v>518</v>
      </c>
    </row>
    <row r="7380" spans="1:3">
      <c r="A7380" s="1">
        <v>7380</v>
      </c>
      <c r="B7380" s="3">
        <v>0.6312649740259435</v>
      </c>
      <c r="C7380" s="1">
        <v>510</v>
      </c>
    </row>
    <row r="7381" spans="1:3">
      <c r="A7381" s="1">
        <v>7381</v>
      </c>
      <c r="B7381" s="3">
        <v>0.79863072633407239</v>
      </c>
      <c r="C7381" s="1">
        <v>313</v>
      </c>
    </row>
    <row r="7382" spans="1:3">
      <c r="A7382" s="1">
        <v>7382</v>
      </c>
      <c r="B7382" s="3">
        <v>-1.6082879513274362E-2</v>
      </c>
      <c r="C7382" s="1">
        <v>271</v>
      </c>
    </row>
    <row r="7383" spans="1:3">
      <c r="A7383" s="1">
        <v>7383</v>
      </c>
      <c r="B7383" s="3">
        <v>-0.2493861793926837</v>
      </c>
      <c r="C7383" s="1">
        <v>275</v>
      </c>
    </row>
    <row r="7384" spans="1:3">
      <c r="A7384" s="1">
        <v>7384</v>
      </c>
      <c r="B7384" s="3">
        <v>0.75342555638372599</v>
      </c>
      <c r="C7384" s="1">
        <v>299</v>
      </c>
    </row>
    <row r="7385" spans="1:3">
      <c r="A7385" s="1">
        <v>7385</v>
      </c>
      <c r="B7385" s="3">
        <v>0.67736248722543202</v>
      </c>
      <c r="C7385" s="1">
        <v>221</v>
      </c>
    </row>
    <row r="7386" spans="1:3">
      <c r="A7386" s="1">
        <v>7386</v>
      </c>
      <c r="B7386" s="3">
        <v>0.44601544947881228</v>
      </c>
      <c r="C7386" s="1">
        <v>528</v>
      </c>
    </row>
    <row r="7387" spans="1:3">
      <c r="A7387" s="1">
        <v>7387</v>
      </c>
      <c r="B7387" s="3">
        <v>0.44229629789156344</v>
      </c>
      <c r="C7387" s="1">
        <v>447</v>
      </c>
    </row>
    <row r="7388" spans="1:3">
      <c r="A7388" s="1">
        <v>7388</v>
      </c>
      <c r="B7388" s="3">
        <v>0.25285760648350908</v>
      </c>
      <c r="C7388" s="1">
        <v>420</v>
      </c>
    </row>
    <row r="7389" spans="1:3">
      <c r="A7389" s="1">
        <v>7389</v>
      </c>
      <c r="B7389" s="3">
        <v>8.0568526840877119E-2</v>
      </c>
      <c r="C7389" s="1">
        <v>163</v>
      </c>
    </row>
    <row r="7390" spans="1:3">
      <c r="A7390" s="1">
        <v>7390</v>
      </c>
      <c r="B7390" s="3">
        <v>1.2405082605158186</v>
      </c>
      <c r="C7390" s="1">
        <v>56</v>
      </c>
    </row>
    <row r="7391" spans="1:3">
      <c r="A7391" s="1">
        <v>7391</v>
      </c>
      <c r="B7391" s="3">
        <v>0.82431456354030463</v>
      </c>
      <c r="C7391" s="1">
        <v>502</v>
      </c>
    </row>
    <row r="7392" spans="1:3">
      <c r="A7392" s="1">
        <v>7392</v>
      </c>
      <c r="B7392" s="3">
        <v>0.952992870780908</v>
      </c>
      <c r="C7392" s="1">
        <v>496</v>
      </c>
    </row>
    <row r="7393" spans="1:3">
      <c r="A7393" s="1">
        <v>7393</v>
      </c>
      <c r="B7393" s="3">
        <v>0.79347870004810106</v>
      </c>
      <c r="C7393" s="1">
        <v>458</v>
      </c>
    </row>
    <row r="7394" spans="1:3">
      <c r="A7394" s="1">
        <v>7394</v>
      </c>
      <c r="B7394" s="3">
        <v>0.31752005341763057</v>
      </c>
      <c r="C7394" s="1">
        <v>447</v>
      </c>
    </row>
    <row r="7395" spans="1:3">
      <c r="A7395" s="1">
        <v>7395</v>
      </c>
      <c r="B7395" s="3">
        <v>0.24105956678651819</v>
      </c>
      <c r="C7395" s="1">
        <v>50</v>
      </c>
    </row>
    <row r="7396" spans="1:3">
      <c r="A7396" s="1">
        <v>7396</v>
      </c>
      <c r="B7396" s="3">
        <v>0.73055325685777095</v>
      </c>
      <c r="C7396" s="1">
        <v>333</v>
      </c>
    </row>
    <row r="7397" spans="1:3">
      <c r="A7397" s="1">
        <v>7397</v>
      </c>
      <c r="B7397" s="3">
        <v>-0.13959911914088197</v>
      </c>
      <c r="C7397" s="1">
        <v>135</v>
      </c>
    </row>
    <row r="7398" spans="1:3">
      <c r="A7398" s="1">
        <v>7398</v>
      </c>
      <c r="B7398" s="3">
        <v>0.46449285643752891</v>
      </c>
      <c r="C7398" s="1">
        <v>453</v>
      </c>
    </row>
    <row r="7399" spans="1:3">
      <c r="A7399" s="1">
        <v>7399</v>
      </c>
      <c r="B7399" s="3">
        <v>0.22476631827950322</v>
      </c>
      <c r="C7399" s="1">
        <v>463</v>
      </c>
    </row>
    <row r="7400" spans="1:3">
      <c r="A7400" s="1">
        <v>7400</v>
      </c>
      <c r="B7400" s="3">
        <v>0.40868270201971862</v>
      </c>
      <c r="C7400" s="1">
        <v>95</v>
      </c>
    </row>
    <row r="7401" spans="1:3">
      <c r="A7401" s="1">
        <v>7401</v>
      </c>
      <c r="B7401" s="3">
        <v>-3.8709380650237879E-2</v>
      </c>
      <c r="C7401" s="1">
        <v>193</v>
      </c>
    </row>
    <row r="7402" spans="1:3">
      <c r="A7402" s="1">
        <v>7402</v>
      </c>
      <c r="B7402" s="3">
        <v>0.1257541007851698</v>
      </c>
      <c r="C7402" s="1">
        <v>184</v>
      </c>
    </row>
    <row r="7403" spans="1:3">
      <c r="A7403" s="1">
        <v>7403</v>
      </c>
      <c r="B7403" s="3">
        <v>0.79370446803644279</v>
      </c>
      <c r="C7403" s="1">
        <v>180</v>
      </c>
    </row>
    <row r="7404" spans="1:3">
      <c r="A7404" s="1">
        <v>7404</v>
      </c>
      <c r="B7404" s="3">
        <v>0.25153641544626176</v>
      </c>
      <c r="C7404" s="1">
        <v>38</v>
      </c>
    </row>
    <row r="7405" spans="1:3">
      <c r="A7405" s="1">
        <v>7405</v>
      </c>
      <c r="B7405" s="3">
        <v>0.44500520896493345</v>
      </c>
      <c r="C7405" s="1">
        <v>230</v>
      </c>
    </row>
    <row r="7406" spans="1:3">
      <c r="A7406" s="1">
        <v>7406</v>
      </c>
      <c r="B7406" s="3">
        <v>0.42198932580440851</v>
      </c>
      <c r="C7406" s="1">
        <v>401</v>
      </c>
    </row>
    <row r="7407" spans="1:3">
      <c r="A7407" s="1">
        <v>7407</v>
      </c>
      <c r="B7407" s="3">
        <v>9.4932718875669231E-2</v>
      </c>
      <c r="C7407" s="1">
        <v>131</v>
      </c>
    </row>
    <row r="7408" spans="1:3">
      <c r="A7408" s="1">
        <v>7408</v>
      </c>
      <c r="B7408" s="3">
        <v>-0.59558113129442392</v>
      </c>
      <c r="C7408" s="1">
        <v>125</v>
      </c>
    </row>
    <row r="7409" spans="1:3">
      <c r="A7409" s="1">
        <v>7409</v>
      </c>
      <c r="B7409" s="3">
        <v>-0.59221676134807044</v>
      </c>
      <c r="C7409" s="1">
        <v>376</v>
      </c>
    </row>
    <row r="7410" spans="1:3">
      <c r="A7410" s="1">
        <v>7410</v>
      </c>
      <c r="B7410" s="3">
        <v>0.44895726150196069</v>
      </c>
      <c r="C7410" s="1">
        <v>451</v>
      </c>
    </row>
    <row r="7411" spans="1:3">
      <c r="A7411" s="1">
        <v>7411</v>
      </c>
      <c r="B7411" s="3">
        <v>0.85368127883846645</v>
      </c>
      <c r="C7411" s="1">
        <v>290</v>
      </c>
    </row>
    <row r="7412" spans="1:3">
      <c r="A7412" s="1">
        <v>7412</v>
      </c>
      <c r="B7412" s="3">
        <v>0.72204843223116866</v>
      </c>
      <c r="C7412" s="1">
        <v>46</v>
      </c>
    </row>
    <row r="7413" spans="1:3">
      <c r="A7413" s="1">
        <v>7413</v>
      </c>
      <c r="B7413" s="3">
        <v>0.60829583168650148</v>
      </c>
      <c r="C7413" s="1">
        <v>292</v>
      </c>
    </row>
    <row r="7414" spans="1:3">
      <c r="A7414" s="1">
        <v>7414</v>
      </c>
      <c r="B7414" s="3">
        <v>-5.6775437155735076E-2</v>
      </c>
      <c r="C7414" s="1">
        <v>169</v>
      </c>
    </row>
    <row r="7415" spans="1:3">
      <c r="A7415" s="1">
        <v>7415</v>
      </c>
      <c r="B7415" s="3">
        <v>1.0598007223429176</v>
      </c>
      <c r="C7415" s="1">
        <v>39</v>
      </c>
    </row>
    <row r="7416" spans="1:3">
      <c r="A7416" s="1">
        <v>7416</v>
      </c>
      <c r="B7416" s="3">
        <v>8.5175117837321346E-2</v>
      </c>
      <c r="C7416" s="1">
        <v>401</v>
      </c>
    </row>
    <row r="7417" spans="1:3">
      <c r="A7417" s="1">
        <v>7417</v>
      </c>
      <c r="B7417" s="3">
        <v>0.94464725156336171</v>
      </c>
      <c r="C7417" s="1">
        <v>601</v>
      </c>
    </row>
    <row r="7418" spans="1:3">
      <c r="A7418" s="1">
        <v>7418</v>
      </c>
      <c r="B7418" s="3">
        <v>1.2864287987549683E-2</v>
      </c>
      <c r="C7418" s="1">
        <v>174</v>
      </c>
    </row>
    <row r="7419" spans="1:3">
      <c r="A7419" s="1">
        <v>7419</v>
      </c>
      <c r="B7419" s="3">
        <v>-4.9762227677261572E-2</v>
      </c>
      <c r="C7419" s="1">
        <v>403</v>
      </c>
    </row>
    <row r="7420" spans="1:3">
      <c r="A7420" s="1">
        <v>7420</v>
      </c>
      <c r="B7420" s="3">
        <v>6.7191610064421148E-2</v>
      </c>
      <c r="C7420" s="1">
        <v>29</v>
      </c>
    </row>
    <row r="7421" spans="1:3">
      <c r="A7421" s="1">
        <v>7421</v>
      </c>
      <c r="B7421" s="3">
        <v>0.28083760895035104</v>
      </c>
      <c r="C7421" s="1">
        <v>411</v>
      </c>
    </row>
    <row r="7422" spans="1:3">
      <c r="A7422" s="1">
        <v>7422</v>
      </c>
      <c r="B7422" s="3">
        <v>0.90147602077216904</v>
      </c>
      <c r="C7422" s="1">
        <v>497</v>
      </c>
    </row>
    <row r="7423" spans="1:3">
      <c r="A7423" s="1">
        <v>7423</v>
      </c>
      <c r="B7423" s="3">
        <v>0.77676708675770167</v>
      </c>
      <c r="C7423" s="1">
        <v>566</v>
      </c>
    </row>
    <row r="7424" spans="1:3">
      <c r="A7424" s="1">
        <v>7424</v>
      </c>
      <c r="B7424" s="3">
        <v>-0.48360809004113681</v>
      </c>
      <c r="C7424" s="1">
        <v>380</v>
      </c>
    </row>
    <row r="7425" spans="1:3">
      <c r="A7425" s="1">
        <v>7425</v>
      </c>
      <c r="B7425" s="3">
        <v>0.61386167460304175</v>
      </c>
      <c r="C7425" s="1">
        <v>511</v>
      </c>
    </row>
    <row r="7426" spans="1:3">
      <c r="A7426" s="1">
        <v>7426</v>
      </c>
      <c r="B7426" s="3">
        <v>2.8050722500907121E-2</v>
      </c>
      <c r="C7426" s="1">
        <v>416</v>
      </c>
    </row>
    <row r="7427" spans="1:3">
      <c r="A7427" s="1">
        <v>7427</v>
      </c>
      <c r="B7427" s="3">
        <v>0.34882208455746433</v>
      </c>
      <c r="C7427" s="1">
        <v>158</v>
      </c>
    </row>
    <row r="7428" spans="1:3">
      <c r="A7428" s="1">
        <v>7428</v>
      </c>
      <c r="B7428" s="3">
        <v>-0.19420239581752297</v>
      </c>
      <c r="C7428" s="1">
        <v>236</v>
      </c>
    </row>
    <row r="7429" spans="1:3">
      <c r="A7429" s="1">
        <v>7429</v>
      </c>
      <c r="B7429" s="3">
        <v>0.24831515462973108</v>
      </c>
      <c r="C7429" s="1">
        <v>482</v>
      </c>
    </row>
    <row r="7430" spans="1:3">
      <c r="A7430" s="1">
        <v>7430</v>
      </c>
      <c r="B7430" s="3">
        <v>0.80446979248376937</v>
      </c>
      <c r="C7430" s="1">
        <v>576</v>
      </c>
    </row>
    <row r="7431" spans="1:3">
      <c r="A7431" s="1">
        <v>7431</v>
      </c>
      <c r="B7431" s="3">
        <v>0.65349859798703469</v>
      </c>
      <c r="C7431" s="1">
        <v>475</v>
      </c>
    </row>
    <row r="7432" spans="1:3">
      <c r="A7432" s="1">
        <v>7432</v>
      </c>
      <c r="B7432" s="3">
        <v>-0.35749878156815351</v>
      </c>
      <c r="C7432" s="1">
        <v>425</v>
      </c>
    </row>
    <row r="7433" spans="1:3">
      <c r="A7433" s="1">
        <v>7433</v>
      </c>
      <c r="B7433" s="3">
        <v>0.80885998395828607</v>
      </c>
      <c r="C7433" s="1">
        <v>578</v>
      </c>
    </row>
    <row r="7434" spans="1:3">
      <c r="A7434" s="1">
        <v>7434</v>
      </c>
      <c r="B7434" s="3">
        <v>1.0515301492052178</v>
      </c>
      <c r="C7434" s="1">
        <v>54</v>
      </c>
    </row>
    <row r="7435" spans="1:3">
      <c r="A7435" s="1">
        <v>7435</v>
      </c>
      <c r="B7435" s="3">
        <v>0.7999669203806361</v>
      </c>
      <c r="C7435" s="1">
        <v>65</v>
      </c>
    </row>
    <row r="7436" spans="1:3">
      <c r="A7436" s="1">
        <v>7436</v>
      </c>
      <c r="B7436" s="3">
        <v>1.3023927340178352</v>
      </c>
      <c r="C7436" s="1">
        <v>89</v>
      </c>
    </row>
    <row r="7437" spans="1:3">
      <c r="A7437" s="1">
        <v>7437</v>
      </c>
      <c r="B7437" s="3">
        <v>0.46606661574604025</v>
      </c>
      <c r="C7437" s="1">
        <v>123</v>
      </c>
    </row>
    <row r="7438" spans="1:3">
      <c r="A7438" s="1">
        <v>7438</v>
      </c>
      <c r="B7438" s="3">
        <v>0.94418975284203732</v>
      </c>
      <c r="C7438" s="1">
        <v>548</v>
      </c>
    </row>
    <row r="7439" spans="1:3">
      <c r="A7439" s="1">
        <v>7439</v>
      </c>
      <c r="B7439" s="3">
        <v>0.48300376285581637</v>
      </c>
      <c r="C7439" s="1">
        <v>359</v>
      </c>
    </row>
    <row r="7440" spans="1:3">
      <c r="A7440" s="1">
        <v>7440</v>
      </c>
      <c r="B7440" s="3">
        <v>0.52267049675907362</v>
      </c>
      <c r="C7440" s="1">
        <v>462</v>
      </c>
    </row>
    <row r="7441" spans="1:3">
      <c r="A7441" s="1">
        <v>7441</v>
      </c>
      <c r="B7441" s="3">
        <v>0.42786049525260172</v>
      </c>
      <c r="C7441" s="1">
        <v>87</v>
      </c>
    </row>
    <row r="7442" spans="1:3">
      <c r="A7442" s="1">
        <v>7442</v>
      </c>
      <c r="B7442" s="3">
        <v>0.82531989353391977</v>
      </c>
      <c r="C7442" s="1">
        <v>509</v>
      </c>
    </row>
    <row r="7443" spans="1:3">
      <c r="A7443" s="1">
        <v>7443</v>
      </c>
      <c r="B7443" s="3">
        <v>-0.33679972963819105</v>
      </c>
      <c r="C7443" s="1">
        <v>361</v>
      </c>
    </row>
    <row r="7444" spans="1:3">
      <c r="A7444" s="1">
        <v>7444</v>
      </c>
      <c r="B7444" s="3">
        <v>-0.12542444388187723</v>
      </c>
      <c r="C7444" s="1">
        <v>378</v>
      </c>
    </row>
    <row r="7445" spans="1:3">
      <c r="A7445" s="1">
        <v>7445</v>
      </c>
      <c r="B7445" s="3">
        <v>0.48482323255441773</v>
      </c>
      <c r="C7445" s="1">
        <v>460</v>
      </c>
    </row>
    <row r="7446" spans="1:3">
      <c r="A7446" s="1">
        <v>7446</v>
      </c>
      <c r="B7446" s="3">
        <v>0.71086513477129498</v>
      </c>
      <c r="C7446" s="1">
        <v>557</v>
      </c>
    </row>
    <row r="7447" spans="1:3">
      <c r="A7447" s="1">
        <v>7447</v>
      </c>
      <c r="B7447" s="3">
        <v>0.84235222940310672</v>
      </c>
      <c r="C7447" s="1">
        <v>527</v>
      </c>
    </row>
    <row r="7448" spans="1:3">
      <c r="A7448" s="1">
        <v>7448</v>
      </c>
      <c r="B7448" s="3">
        <v>0.71677196299522061</v>
      </c>
      <c r="C7448" s="1">
        <v>388</v>
      </c>
    </row>
    <row r="7449" spans="1:3">
      <c r="A7449" s="1">
        <v>7449</v>
      </c>
      <c r="B7449" s="3">
        <v>1.3917471793006859</v>
      </c>
      <c r="C7449" s="1">
        <v>155</v>
      </c>
    </row>
    <row r="7450" spans="1:3">
      <c r="A7450" s="1">
        <v>7450</v>
      </c>
      <c r="B7450" s="3">
        <v>2.733161889072881</v>
      </c>
      <c r="C7450" s="1">
        <v>46</v>
      </c>
    </row>
    <row r="7451" spans="1:3">
      <c r="A7451" s="1">
        <v>7451</v>
      </c>
      <c r="B7451" s="3">
        <v>0.65583224498774428</v>
      </c>
      <c r="C7451" s="1">
        <v>465</v>
      </c>
    </row>
    <row r="7452" spans="1:3">
      <c r="A7452" s="1">
        <v>7452</v>
      </c>
      <c r="B7452" s="3">
        <v>-0.28244619434542328</v>
      </c>
      <c r="C7452" s="1">
        <v>151</v>
      </c>
    </row>
    <row r="7453" spans="1:3">
      <c r="A7453" s="1">
        <v>7453</v>
      </c>
      <c r="B7453" s="3">
        <v>0.76468985719449944</v>
      </c>
      <c r="C7453" s="1">
        <v>614</v>
      </c>
    </row>
    <row r="7454" spans="1:3">
      <c r="A7454" s="1">
        <v>7454</v>
      </c>
      <c r="B7454" s="3">
        <v>0.36943722756615194</v>
      </c>
      <c r="C7454" s="1">
        <v>301</v>
      </c>
    </row>
    <row r="7455" spans="1:3">
      <c r="A7455" s="1">
        <v>7455</v>
      </c>
      <c r="B7455" s="3">
        <v>0.99079096287735746</v>
      </c>
      <c r="C7455" s="1">
        <v>545</v>
      </c>
    </row>
    <row r="7456" spans="1:3">
      <c r="A7456" s="1">
        <v>7456</v>
      </c>
      <c r="B7456" s="3">
        <v>0.42925300255961751</v>
      </c>
      <c r="C7456" s="1">
        <v>521</v>
      </c>
    </row>
    <row r="7457" spans="1:3">
      <c r="A7457" s="1">
        <v>7457</v>
      </c>
      <c r="B7457" s="3">
        <v>1.7245666892945122</v>
      </c>
      <c r="C7457" s="1">
        <v>37</v>
      </c>
    </row>
    <row r="7458" spans="1:3">
      <c r="A7458" s="1">
        <v>7458</v>
      </c>
      <c r="B7458" s="3">
        <v>-6.105650503850879E-2</v>
      </c>
      <c r="C7458" s="1">
        <v>262</v>
      </c>
    </row>
    <row r="7459" spans="1:3">
      <c r="A7459" s="1">
        <v>7459</v>
      </c>
      <c r="B7459" s="3">
        <v>1.2157930856944699</v>
      </c>
      <c r="C7459" s="1">
        <v>178</v>
      </c>
    </row>
    <row r="7460" spans="1:3">
      <c r="A7460" s="1">
        <v>7460</v>
      </c>
      <c r="B7460" s="3">
        <v>0.88083354765280997</v>
      </c>
      <c r="C7460" s="1">
        <v>587</v>
      </c>
    </row>
    <row r="7461" spans="1:3">
      <c r="A7461" s="1">
        <v>7461</v>
      </c>
      <c r="B7461" s="3">
        <v>0.43152680109936536</v>
      </c>
      <c r="C7461" s="1">
        <v>432</v>
      </c>
    </row>
    <row r="7462" spans="1:3">
      <c r="A7462" s="1">
        <v>7462</v>
      </c>
      <c r="B7462" s="3">
        <v>0.39152081901296171</v>
      </c>
      <c r="C7462" s="1">
        <v>35</v>
      </c>
    </row>
    <row r="7463" spans="1:3">
      <c r="A7463" s="1">
        <v>7463</v>
      </c>
      <c r="B7463" s="3">
        <v>0.14705461689806465</v>
      </c>
      <c r="C7463" s="1">
        <v>481</v>
      </c>
    </row>
    <row r="7464" spans="1:3">
      <c r="A7464" s="1">
        <v>7464</v>
      </c>
      <c r="B7464" s="3">
        <v>8.2094530863509485E-2</v>
      </c>
      <c r="C7464" s="1">
        <v>62</v>
      </c>
    </row>
    <row r="7465" spans="1:3">
      <c r="A7465" s="1">
        <v>7465</v>
      </c>
      <c r="B7465" s="3">
        <v>-0.29439831443449993</v>
      </c>
      <c r="C7465" s="1">
        <v>61</v>
      </c>
    </row>
    <row r="7466" spans="1:3">
      <c r="A7466" s="1">
        <v>7466</v>
      </c>
      <c r="B7466" s="3">
        <v>-0.29606483996831523</v>
      </c>
      <c r="C7466" s="1">
        <v>243</v>
      </c>
    </row>
    <row r="7467" spans="1:3">
      <c r="A7467" s="1">
        <v>7467</v>
      </c>
      <c r="B7467" s="3">
        <v>0.57893107074464933</v>
      </c>
      <c r="C7467" s="1">
        <v>562</v>
      </c>
    </row>
    <row r="7468" spans="1:3">
      <c r="A7468" s="1">
        <v>7468</v>
      </c>
      <c r="B7468" s="3">
        <v>0.3622894582106837</v>
      </c>
      <c r="C7468" s="1">
        <v>413</v>
      </c>
    </row>
    <row r="7469" spans="1:3">
      <c r="A7469" s="1">
        <v>7469</v>
      </c>
      <c r="B7469" s="3">
        <v>0.21096441612133265</v>
      </c>
      <c r="C7469" s="1">
        <v>223</v>
      </c>
    </row>
    <row r="7470" spans="1:3">
      <c r="A7470" s="1">
        <v>7470</v>
      </c>
      <c r="B7470" s="3">
        <v>-0.43190762234742597</v>
      </c>
      <c r="C7470" s="1">
        <v>89</v>
      </c>
    </row>
    <row r="7471" spans="1:3">
      <c r="A7471" s="1">
        <v>7471</v>
      </c>
      <c r="B7471" s="3">
        <v>1.081404736140732</v>
      </c>
      <c r="C7471" s="1">
        <v>90</v>
      </c>
    </row>
    <row r="7472" spans="1:3">
      <c r="A7472" s="1">
        <v>7472</v>
      </c>
      <c r="B7472" s="3">
        <v>0.68272586572040461</v>
      </c>
      <c r="C7472" s="1">
        <v>341</v>
      </c>
    </row>
    <row r="7473" spans="1:3">
      <c r="A7473" s="1">
        <v>7473</v>
      </c>
      <c r="B7473" s="3">
        <v>0.43002655455129402</v>
      </c>
      <c r="C7473" s="1">
        <v>218</v>
      </c>
    </row>
    <row r="7474" spans="1:3">
      <c r="A7474" s="1">
        <v>7474</v>
      </c>
      <c r="B7474" s="3">
        <v>-1.0090416528944475</v>
      </c>
      <c r="C7474" s="1">
        <v>228</v>
      </c>
    </row>
    <row r="7475" spans="1:3">
      <c r="A7475" s="1">
        <v>7475</v>
      </c>
      <c r="B7475" s="3">
        <v>-0.2200851849425397</v>
      </c>
      <c r="C7475" s="1">
        <v>126</v>
      </c>
    </row>
    <row r="7476" spans="1:3">
      <c r="A7476" s="1">
        <v>7476</v>
      </c>
      <c r="B7476" s="3">
        <v>-0.20443354724824458</v>
      </c>
      <c r="C7476" s="1">
        <v>334</v>
      </c>
    </row>
    <row r="7477" spans="1:3">
      <c r="A7477" s="1">
        <v>7477</v>
      </c>
      <c r="B7477" s="3">
        <v>0.96148011012800749</v>
      </c>
      <c r="C7477" s="1">
        <v>536</v>
      </c>
    </row>
    <row r="7478" spans="1:3">
      <c r="A7478" s="1">
        <v>7478</v>
      </c>
      <c r="B7478" s="3">
        <v>0.59000303674795818</v>
      </c>
      <c r="C7478" s="1">
        <v>56</v>
      </c>
    </row>
    <row r="7479" spans="1:3">
      <c r="A7479" s="1">
        <v>7479</v>
      </c>
      <c r="B7479" s="3">
        <v>0.66679770747507183</v>
      </c>
      <c r="C7479" s="1">
        <v>396</v>
      </c>
    </row>
    <row r="7480" spans="1:3">
      <c r="A7480" s="1">
        <v>7480</v>
      </c>
      <c r="B7480" s="3">
        <v>0.12385952440823844</v>
      </c>
      <c r="C7480" s="1">
        <v>137</v>
      </c>
    </row>
    <row r="7481" spans="1:3">
      <c r="A7481" s="1">
        <v>7481</v>
      </c>
      <c r="B7481" s="3">
        <v>0.9875250036838622</v>
      </c>
      <c r="C7481" s="1">
        <v>507</v>
      </c>
    </row>
    <row r="7482" spans="1:3">
      <c r="A7482" s="1">
        <v>7482</v>
      </c>
      <c r="B7482" s="3">
        <v>0.98855561653257096</v>
      </c>
      <c r="C7482" s="1">
        <v>368</v>
      </c>
    </row>
    <row r="7483" spans="1:3">
      <c r="A7483" s="1">
        <v>7483</v>
      </c>
      <c r="B7483" s="3">
        <v>-0.59020598062205321</v>
      </c>
      <c r="C7483" s="1">
        <v>447</v>
      </c>
    </row>
    <row r="7484" spans="1:3">
      <c r="A7484" s="1">
        <v>7484</v>
      </c>
      <c r="B7484" s="3">
        <v>0.48515139407425367</v>
      </c>
      <c r="C7484" s="1">
        <v>26</v>
      </c>
    </row>
    <row r="7485" spans="1:3">
      <c r="A7485" s="1">
        <v>7485</v>
      </c>
      <c r="B7485" s="3">
        <v>8.067391053445705E-2</v>
      </c>
      <c r="C7485" s="1">
        <v>167</v>
      </c>
    </row>
    <row r="7486" spans="1:3">
      <c r="A7486" s="1">
        <v>7486</v>
      </c>
      <c r="B7486" s="3">
        <v>1.3564998702468172</v>
      </c>
      <c r="C7486" s="1">
        <v>253</v>
      </c>
    </row>
    <row r="7487" spans="1:3">
      <c r="A7487" s="1">
        <v>7487</v>
      </c>
      <c r="B7487" s="3">
        <v>0.16736229238927869</v>
      </c>
      <c r="C7487" s="1">
        <v>265</v>
      </c>
    </row>
    <row r="7488" spans="1:3">
      <c r="A7488" s="1">
        <v>7488</v>
      </c>
      <c r="B7488" s="3">
        <v>0.84201149601178504</v>
      </c>
      <c r="C7488" s="1">
        <v>64</v>
      </c>
    </row>
    <row r="7489" spans="1:3">
      <c r="A7489" s="1">
        <v>7489</v>
      </c>
      <c r="B7489" s="3">
        <v>0.2430861619202227</v>
      </c>
      <c r="C7489" s="1">
        <v>449</v>
      </c>
    </row>
    <row r="7490" spans="1:3">
      <c r="A7490" s="1">
        <v>7490</v>
      </c>
      <c r="B7490" s="3">
        <v>-8.1759196158619152E-2</v>
      </c>
      <c r="C7490" s="1">
        <v>326</v>
      </c>
    </row>
    <row r="7491" spans="1:3">
      <c r="A7491" s="1">
        <v>7491</v>
      </c>
      <c r="B7491" s="3">
        <v>-0.31975285879890869</v>
      </c>
      <c r="C7491" s="1">
        <v>136</v>
      </c>
    </row>
    <row r="7492" spans="1:3">
      <c r="A7492" s="1">
        <v>7492</v>
      </c>
      <c r="B7492" s="3">
        <v>0.37665321070928059</v>
      </c>
      <c r="C7492" s="1">
        <v>402</v>
      </c>
    </row>
    <row r="7493" spans="1:3">
      <c r="A7493" s="1">
        <v>7493</v>
      </c>
      <c r="B7493" s="3">
        <v>1.8808168364727631</v>
      </c>
      <c r="C7493" s="1">
        <v>429</v>
      </c>
    </row>
    <row r="7494" spans="1:3">
      <c r="A7494" s="1">
        <v>7494</v>
      </c>
      <c r="B7494" s="3">
        <v>-0.16906560157159056</v>
      </c>
      <c r="C7494" s="1">
        <v>43</v>
      </c>
    </row>
    <row r="7495" spans="1:3">
      <c r="A7495" s="1">
        <v>7495</v>
      </c>
      <c r="B7495" s="3">
        <v>0.67090262882366003</v>
      </c>
      <c r="C7495" s="1">
        <v>67</v>
      </c>
    </row>
    <row r="7496" spans="1:3">
      <c r="A7496" s="1">
        <v>7496</v>
      </c>
      <c r="B7496" s="3">
        <v>0.31638766238841121</v>
      </c>
      <c r="C7496" s="1">
        <v>39</v>
      </c>
    </row>
    <row r="7497" spans="1:3">
      <c r="A7497" s="1">
        <v>7497</v>
      </c>
      <c r="B7497" s="3">
        <v>0.17297271301110728</v>
      </c>
      <c r="C7497" s="1">
        <v>376</v>
      </c>
    </row>
    <row r="7498" spans="1:3">
      <c r="A7498" s="1">
        <v>7498</v>
      </c>
      <c r="B7498" s="3">
        <v>0.44107238274226235</v>
      </c>
      <c r="C7498" s="1">
        <v>110</v>
      </c>
    </row>
    <row r="7499" spans="1:3">
      <c r="A7499" s="1">
        <v>7499</v>
      </c>
      <c r="B7499" s="3">
        <v>0.92013367827400061</v>
      </c>
      <c r="C7499" s="1">
        <v>472</v>
      </c>
    </row>
    <row r="7500" spans="1:3">
      <c r="A7500" s="1">
        <v>7500</v>
      </c>
      <c r="B7500" s="3">
        <v>4.7394404261072887E-2</v>
      </c>
      <c r="C7500" s="1">
        <v>165</v>
      </c>
    </row>
    <row r="7501" spans="1:3">
      <c r="A7501" s="1">
        <v>7501</v>
      </c>
      <c r="B7501" s="3">
        <v>1.979459167134348</v>
      </c>
      <c r="C7501" s="1">
        <v>135</v>
      </c>
    </row>
    <row r="7502" spans="1:3">
      <c r="A7502" s="1">
        <v>7502</v>
      </c>
      <c r="B7502" s="3">
        <v>0.34772244461140567</v>
      </c>
      <c r="C7502" s="1">
        <v>382</v>
      </c>
    </row>
    <row r="7503" spans="1:3">
      <c r="A7503" s="1">
        <v>7503</v>
      </c>
      <c r="B7503" s="3">
        <v>0.68459406655473454</v>
      </c>
      <c r="C7503" s="1">
        <v>476</v>
      </c>
    </row>
    <row r="7504" spans="1:3">
      <c r="A7504" s="1">
        <v>7504</v>
      </c>
      <c r="B7504" s="3">
        <v>0.89874912781507732</v>
      </c>
      <c r="C7504" s="1">
        <v>441</v>
      </c>
    </row>
    <row r="7505" spans="1:3">
      <c r="A7505" s="1">
        <v>7505</v>
      </c>
      <c r="B7505" s="3">
        <v>0.83875494990938493</v>
      </c>
      <c r="C7505" s="1">
        <v>412</v>
      </c>
    </row>
    <row r="7506" spans="1:3">
      <c r="A7506" s="1">
        <v>7506</v>
      </c>
      <c r="B7506" s="3">
        <v>0.64608772478896137</v>
      </c>
      <c r="C7506" s="1">
        <v>266</v>
      </c>
    </row>
    <row r="7507" spans="1:3">
      <c r="A7507" s="1">
        <v>7507</v>
      </c>
      <c r="B7507" s="3">
        <v>0.91386960895507419</v>
      </c>
      <c r="C7507" s="1">
        <v>458</v>
      </c>
    </row>
    <row r="7508" spans="1:3">
      <c r="A7508" s="1">
        <v>7508</v>
      </c>
      <c r="B7508" s="3">
        <v>-7.4176655602611441E-2</v>
      </c>
      <c r="C7508" s="1">
        <v>427</v>
      </c>
    </row>
    <row r="7509" spans="1:3">
      <c r="A7509" s="1">
        <v>7509</v>
      </c>
      <c r="B7509" s="3">
        <v>0.8051587208535057</v>
      </c>
      <c r="C7509" s="1">
        <v>390</v>
      </c>
    </row>
    <row r="7510" spans="1:3">
      <c r="A7510" s="1">
        <v>7510</v>
      </c>
      <c r="B7510" s="3">
        <v>1.0163670300155521</v>
      </c>
      <c r="C7510" s="1">
        <v>436</v>
      </c>
    </row>
    <row r="7511" spans="1:3">
      <c r="A7511" s="1">
        <v>7511</v>
      </c>
      <c r="B7511" s="3">
        <v>0.59152229962772318</v>
      </c>
      <c r="C7511" s="1">
        <v>24</v>
      </c>
    </row>
    <row r="7512" spans="1:3">
      <c r="A7512" s="1">
        <v>7512</v>
      </c>
      <c r="B7512" s="3">
        <v>0.37566605409334186</v>
      </c>
      <c r="C7512" s="1">
        <v>224</v>
      </c>
    </row>
    <row r="7513" spans="1:3">
      <c r="A7513" s="1">
        <v>7513</v>
      </c>
      <c r="B7513" s="3">
        <v>0.7391882820893062</v>
      </c>
      <c r="C7513" s="1">
        <v>358</v>
      </c>
    </row>
    <row r="7514" spans="1:3">
      <c r="A7514" s="1">
        <v>7514</v>
      </c>
      <c r="B7514" s="3">
        <v>0.27582579869641333</v>
      </c>
      <c r="C7514" s="1">
        <v>146</v>
      </c>
    </row>
    <row r="7515" spans="1:3">
      <c r="A7515" s="1">
        <v>7515</v>
      </c>
      <c r="B7515" s="3">
        <v>0.61414806853990134</v>
      </c>
      <c r="C7515" s="1">
        <v>216</v>
      </c>
    </row>
    <row r="7516" spans="1:3">
      <c r="A7516" s="1">
        <v>7516</v>
      </c>
      <c r="B7516" s="3">
        <v>1.9366442904407366E-2</v>
      </c>
      <c r="C7516" s="1">
        <v>56</v>
      </c>
    </row>
    <row r="7517" spans="1:3">
      <c r="A7517" s="1">
        <v>7517</v>
      </c>
      <c r="B7517" s="3">
        <v>0.92885820383198514</v>
      </c>
      <c r="C7517" s="1">
        <v>316</v>
      </c>
    </row>
    <row r="7518" spans="1:3">
      <c r="A7518" s="1">
        <v>7518</v>
      </c>
      <c r="B7518" s="3">
        <v>-0.80123945811381492</v>
      </c>
      <c r="C7518" s="1">
        <v>354</v>
      </c>
    </row>
    <row r="7519" spans="1:3">
      <c r="A7519" s="1">
        <v>7519</v>
      </c>
      <c r="B7519" s="3">
        <v>5.7176563311990281E-2</v>
      </c>
      <c r="C7519" s="1">
        <v>323</v>
      </c>
    </row>
    <row r="7520" spans="1:3">
      <c r="A7520" s="1">
        <v>7520</v>
      </c>
      <c r="B7520" s="3">
        <v>0.9409922053958607</v>
      </c>
      <c r="C7520" s="1">
        <v>433</v>
      </c>
    </row>
    <row r="7521" spans="1:3">
      <c r="A7521" s="1">
        <v>7521</v>
      </c>
      <c r="B7521" s="3">
        <v>-0.43832932118019152</v>
      </c>
      <c r="C7521" s="1">
        <v>46</v>
      </c>
    </row>
    <row r="7522" spans="1:3">
      <c r="A7522" s="1">
        <v>7522</v>
      </c>
      <c r="B7522" s="3">
        <v>6.65795154988299E-2</v>
      </c>
      <c r="C7522" s="1">
        <v>463</v>
      </c>
    </row>
    <row r="7523" spans="1:3">
      <c r="A7523" s="1">
        <v>7523</v>
      </c>
      <c r="B7523" s="3">
        <v>0.57149647788552627</v>
      </c>
      <c r="C7523" s="1">
        <v>432</v>
      </c>
    </row>
    <row r="7524" spans="1:3">
      <c r="A7524" s="1">
        <v>7524</v>
      </c>
      <c r="B7524" s="3">
        <v>-7.2445346615615747E-2</v>
      </c>
      <c r="C7524" s="1">
        <v>551</v>
      </c>
    </row>
    <row r="7525" spans="1:3">
      <c r="A7525" s="1">
        <v>7525</v>
      </c>
      <c r="B7525" s="3">
        <v>-0.3261662132926047</v>
      </c>
      <c r="C7525" s="1">
        <v>425</v>
      </c>
    </row>
    <row r="7526" spans="1:3">
      <c r="A7526" s="1">
        <v>7526</v>
      </c>
      <c r="B7526" s="3">
        <v>0.15048036499781858</v>
      </c>
      <c r="C7526" s="1">
        <v>173</v>
      </c>
    </row>
    <row r="7527" spans="1:3">
      <c r="A7527" s="1">
        <v>7527</v>
      </c>
      <c r="B7527" s="3">
        <v>9.7301113825074559E-2</v>
      </c>
      <c r="C7527" s="1">
        <v>154</v>
      </c>
    </row>
    <row r="7528" spans="1:3">
      <c r="A7528" s="1">
        <v>7528</v>
      </c>
      <c r="B7528" s="3">
        <v>0.18289874454203969</v>
      </c>
      <c r="C7528" s="1">
        <v>85</v>
      </c>
    </row>
    <row r="7529" spans="1:3">
      <c r="A7529" s="1">
        <v>7529</v>
      </c>
      <c r="B7529" s="3">
        <v>-0.29655293396452687</v>
      </c>
      <c r="C7529" s="1">
        <v>432</v>
      </c>
    </row>
    <row r="7530" spans="1:3">
      <c r="A7530" s="1">
        <v>7530</v>
      </c>
      <c r="B7530" s="3">
        <v>0.50919637087919978</v>
      </c>
      <c r="C7530" s="1">
        <v>519</v>
      </c>
    </row>
    <row r="7531" spans="1:3">
      <c r="A7531" s="1">
        <v>7531</v>
      </c>
      <c r="B7531" s="3">
        <v>0.75119791486663512</v>
      </c>
      <c r="C7531" s="1">
        <v>321</v>
      </c>
    </row>
    <row r="7532" spans="1:3">
      <c r="A7532" s="1">
        <v>7532</v>
      </c>
      <c r="B7532" s="3">
        <v>0.92555285539447341</v>
      </c>
      <c r="C7532" s="1">
        <v>442</v>
      </c>
    </row>
    <row r="7533" spans="1:3">
      <c r="A7533" s="1">
        <v>7533</v>
      </c>
      <c r="B7533" s="3">
        <v>-2.5173265790897958E-2</v>
      </c>
      <c r="C7533" s="1">
        <v>301</v>
      </c>
    </row>
    <row r="7534" spans="1:3">
      <c r="A7534" s="1">
        <v>7534</v>
      </c>
      <c r="B7534" s="3">
        <v>0.72869478821230893</v>
      </c>
      <c r="C7534" s="1">
        <v>278</v>
      </c>
    </row>
    <row r="7535" spans="1:3">
      <c r="A7535" s="1">
        <v>7535</v>
      </c>
      <c r="B7535" s="3">
        <v>-0.12202718045158034</v>
      </c>
      <c r="C7535" s="1">
        <v>271</v>
      </c>
    </row>
    <row r="7536" spans="1:3">
      <c r="A7536" s="1">
        <v>7536</v>
      </c>
      <c r="B7536" s="3">
        <v>1.0718858602467258</v>
      </c>
      <c r="C7536" s="1">
        <v>238</v>
      </c>
    </row>
    <row r="7537" spans="1:3">
      <c r="A7537" s="1">
        <v>7537</v>
      </c>
      <c r="B7537" s="3">
        <v>0.67060386143635387</v>
      </c>
      <c r="C7537" s="1">
        <v>453</v>
      </c>
    </row>
    <row r="7538" spans="1:3">
      <c r="A7538" s="1">
        <v>7538</v>
      </c>
      <c r="B7538" s="3">
        <v>1.2639428661677328</v>
      </c>
      <c r="C7538" s="1">
        <v>459</v>
      </c>
    </row>
    <row r="7539" spans="1:3">
      <c r="A7539" s="1">
        <v>7539</v>
      </c>
      <c r="B7539" s="3">
        <v>0.86046056648302083</v>
      </c>
      <c r="C7539" s="1">
        <v>108</v>
      </c>
    </row>
    <row r="7540" spans="1:3">
      <c r="A7540" s="1">
        <v>7540</v>
      </c>
      <c r="B7540" s="3">
        <v>-0.23495274099137453</v>
      </c>
      <c r="C7540" s="1">
        <v>127</v>
      </c>
    </row>
    <row r="7541" spans="1:3">
      <c r="A7541" s="1">
        <v>7541</v>
      </c>
      <c r="B7541" s="3">
        <v>1.2214548623967949</v>
      </c>
      <c r="C7541" s="1">
        <v>466</v>
      </c>
    </row>
    <row r="7542" spans="1:3">
      <c r="A7542" s="1">
        <v>7542</v>
      </c>
      <c r="B7542" s="3">
        <v>0.94417185054524055</v>
      </c>
      <c r="C7542" s="1">
        <v>111</v>
      </c>
    </row>
    <row r="7543" spans="1:3">
      <c r="A7543" s="1">
        <v>7543</v>
      </c>
      <c r="B7543" s="3">
        <v>0.54495926081191337</v>
      </c>
      <c r="C7543" s="1">
        <v>121</v>
      </c>
    </row>
    <row r="7544" spans="1:3">
      <c r="A7544" s="1">
        <v>7544</v>
      </c>
      <c r="B7544" s="3">
        <v>0.48252145649082867</v>
      </c>
      <c r="C7544" s="1">
        <v>454</v>
      </c>
    </row>
    <row r="7545" spans="1:3">
      <c r="A7545" s="1">
        <v>7545</v>
      </c>
      <c r="B7545" s="3">
        <v>-0.23610252653354813</v>
      </c>
      <c r="C7545" s="1">
        <v>232</v>
      </c>
    </row>
    <row r="7546" spans="1:3">
      <c r="A7546" s="1">
        <v>7546</v>
      </c>
      <c r="B7546" s="3">
        <v>-0.25738929404826294</v>
      </c>
      <c r="C7546" s="1">
        <v>42</v>
      </c>
    </row>
    <row r="7547" spans="1:3">
      <c r="A7547" s="1">
        <v>7547</v>
      </c>
      <c r="B7547" s="3">
        <v>-0.37079276395400829</v>
      </c>
      <c r="C7547" s="1">
        <v>589</v>
      </c>
    </row>
    <row r="7548" spans="1:3">
      <c r="A7548" s="1">
        <v>7548</v>
      </c>
      <c r="B7548" s="3">
        <v>0.69905229830924664</v>
      </c>
      <c r="C7548" s="1">
        <v>76</v>
      </c>
    </row>
    <row r="7549" spans="1:3">
      <c r="A7549" s="1">
        <v>7549</v>
      </c>
      <c r="B7549" s="3">
        <v>0.62521556944840739</v>
      </c>
      <c r="C7549" s="1">
        <v>39</v>
      </c>
    </row>
    <row r="7550" spans="1:3">
      <c r="A7550" s="1">
        <v>7550</v>
      </c>
      <c r="B7550" s="3">
        <v>0.68504117590395031</v>
      </c>
      <c r="C7550" s="1">
        <v>71</v>
      </c>
    </row>
    <row r="7551" spans="1:3">
      <c r="A7551" s="1">
        <v>7551</v>
      </c>
      <c r="B7551" s="3">
        <v>0.14497174902533616</v>
      </c>
      <c r="C7551" s="1">
        <v>114</v>
      </c>
    </row>
    <row r="7552" spans="1:3">
      <c r="A7552" s="1">
        <v>7552</v>
      </c>
      <c r="B7552" s="3">
        <v>0.48957265004183692</v>
      </c>
      <c r="C7552" s="1">
        <v>553</v>
      </c>
    </row>
    <row r="7553" spans="1:3">
      <c r="A7553" s="1">
        <v>7553</v>
      </c>
      <c r="B7553" s="3">
        <v>0.62022300532940211</v>
      </c>
      <c r="C7553" s="1">
        <v>170</v>
      </c>
    </row>
    <row r="7554" spans="1:3">
      <c r="A7554" s="1">
        <v>7554</v>
      </c>
      <c r="B7554" s="3">
        <v>0.36159415829703434</v>
      </c>
      <c r="C7554" s="1">
        <v>38</v>
      </c>
    </row>
    <row r="7555" spans="1:3">
      <c r="A7555" s="1">
        <v>7555</v>
      </c>
      <c r="B7555" s="3">
        <v>0.91197416141778587</v>
      </c>
      <c r="C7555" s="1">
        <v>102</v>
      </c>
    </row>
    <row r="7556" spans="1:3">
      <c r="A7556" s="1">
        <v>7556</v>
      </c>
      <c r="B7556" s="3">
        <v>0.84694189360245598</v>
      </c>
      <c r="C7556" s="1">
        <v>528</v>
      </c>
    </row>
    <row r="7557" spans="1:3">
      <c r="A7557" s="1">
        <v>7557</v>
      </c>
      <c r="B7557" s="3">
        <v>1.012016018335649</v>
      </c>
      <c r="C7557" s="1">
        <v>94</v>
      </c>
    </row>
    <row r="7558" spans="1:3">
      <c r="A7558" s="1">
        <v>7558</v>
      </c>
      <c r="B7558" s="3">
        <v>0.8144533734972581</v>
      </c>
      <c r="C7558" s="1">
        <v>184</v>
      </c>
    </row>
    <row r="7559" spans="1:3">
      <c r="A7559" s="1">
        <v>7559</v>
      </c>
      <c r="B7559" s="3">
        <v>0.93970715347703671</v>
      </c>
      <c r="C7559" s="1">
        <v>433</v>
      </c>
    </row>
    <row r="7560" spans="1:3">
      <c r="A7560" s="1">
        <v>7560</v>
      </c>
      <c r="B7560" s="3">
        <v>-0.35191576768505572</v>
      </c>
      <c r="C7560" s="1">
        <v>501</v>
      </c>
    </row>
    <row r="7561" spans="1:3">
      <c r="A7561" s="1">
        <v>7561</v>
      </c>
      <c r="B7561" s="3">
        <v>0.52344965785664832</v>
      </c>
      <c r="C7561" s="1">
        <v>218</v>
      </c>
    </row>
    <row r="7562" spans="1:3">
      <c r="A7562" s="1">
        <v>7562</v>
      </c>
      <c r="B7562" s="3">
        <v>0.66791105268942641</v>
      </c>
      <c r="C7562" s="1">
        <v>35</v>
      </c>
    </row>
    <row r="7563" spans="1:3">
      <c r="A7563" s="1">
        <v>7563</v>
      </c>
      <c r="B7563" s="3">
        <v>0.52078390718129164</v>
      </c>
      <c r="C7563" s="1">
        <v>501</v>
      </c>
    </row>
    <row r="7564" spans="1:3">
      <c r="A7564" s="1">
        <v>7564</v>
      </c>
      <c r="B7564" s="3">
        <v>0.76382823319870996</v>
      </c>
      <c r="C7564" s="1">
        <v>146</v>
      </c>
    </row>
    <row r="7565" spans="1:3">
      <c r="A7565" s="1">
        <v>7565</v>
      </c>
      <c r="B7565" s="3">
        <v>1.3723587922508758</v>
      </c>
      <c r="C7565" s="1">
        <v>468</v>
      </c>
    </row>
    <row r="7566" spans="1:3">
      <c r="A7566" s="1">
        <v>7566</v>
      </c>
      <c r="B7566" s="3">
        <v>7.5873061931875485E-2</v>
      </c>
      <c r="C7566" s="1">
        <v>156</v>
      </c>
    </row>
    <row r="7567" spans="1:3">
      <c r="A7567" s="1">
        <v>7567</v>
      </c>
      <c r="B7567" s="3">
        <v>0.98401811115373494</v>
      </c>
      <c r="C7567" s="1">
        <v>181</v>
      </c>
    </row>
    <row r="7568" spans="1:3">
      <c r="A7568" s="1">
        <v>7568</v>
      </c>
      <c r="B7568" s="3">
        <v>0.97423275664792419</v>
      </c>
      <c r="C7568" s="1">
        <v>368</v>
      </c>
    </row>
    <row r="7569" spans="1:3">
      <c r="A7569" s="1">
        <v>7569</v>
      </c>
      <c r="B7569" s="3">
        <v>1.4263771051285994</v>
      </c>
      <c r="C7569" s="1">
        <v>33</v>
      </c>
    </row>
    <row r="7570" spans="1:3">
      <c r="A7570" s="1">
        <v>7570</v>
      </c>
      <c r="B7570" s="3">
        <v>0.52395843320555313</v>
      </c>
      <c r="C7570" s="1">
        <v>526</v>
      </c>
    </row>
    <row r="7571" spans="1:3">
      <c r="A7571" s="1">
        <v>7571</v>
      </c>
      <c r="B7571" s="3">
        <v>1.0381788328694257</v>
      </c>
      <c r="C7571" s="1">
        <v>142</v>
      </c>
    </row>
    <row r="7572" spans="1:3">
      <c r="A7572" s="1">
        <v>7572</v>
      </c>
      <c r="B7572" s="3">
        <v>0.73722107703247319</v>
      </c>
      <c r="C7572" s="1">
        <v>83</v>
      </c>
    </row>
    <row r="7573" spans="1:3">
      <c r="A7573" s="1">
        <v>7573</v>
      </c>
      <c r="B7573" s="3">
        <v>0.38077116625258478</v>
      </c>
      <c r="C7573" s="1">
        <v>226</v>
      </c>
    </row>
    <row r="7574" spans="1:3">
      <c r="A7574" s="1">
        <v>7574</v>
      </c>
      <c r="B7574" s="3">
        <v>-0.12656613307864939</v>
      </c>
      <c r="C7574" s="1">
        <v>470</v>
      </c>
    </row>
    <row r="7575" spans="1:3">
      <c r="A7575" s="1">
        <v>7575</v>
      </c>
      <c r="B7575" s="3">
        <v>0.46339638059729316</v>
      </c>
      <c r="C7575" s="1">
        <v>387</v>
      </c>
    </row>
    <row r="7576" spans="1:3">
      <c r="A7576" s="1">
        <v>7576</v>
      </c>
      <c r="B7576" s="3">
        <v>6.5570638230322276E-3</v>
      </c>
      <c r="C7576" s="1">
        <v>209</v>
      </c>
    </row>
    <row r="7577" spans="1:3">
      <c r="A7577" s="1">
        <v>7577</v>
      </c>
      <c r="B7577" s="3">
        <v>0.8924838814264735</v>
      </c>
      <c r="C7577" s="1">
        <v>376</v>
      </c>
    </row>
    <row r="7578" spans="1:3">
      <c r="A7578" s="1">
        <v>7578</v>
      </c>
      <c r="B7578" s="3">
        <v>-0.6945972531105773</v>
      </c>
      <c r="C7578" s="1">
        <v>502</v>
      </c>
    </row>
    <row r="7579" spans="1:3">
      <c r="A7579" s="1">
        <v>7579</v>
      </c>
      <c r="B7579" s="3">
        <v>0.96828249819047696</v>
      </c>
      <c r="C7579" s="1">
        <v>435</v>
      </c>
    </row>
    <row r="7580" spans="1:3">
      <c r="A7580" s="1">
        <v>7580</v>
      </c>
      <c r="B7580" s="3">
        <v>-6.4003513248741428E-2</v>
      </c>
      <c r="C7580" s="1">
        <v>503</v>
      </c>
    </row>
    <row r="7581" spans="1:3">
      <c r="A7581" s="1">
        <v>7581</v>
      </c>
      <c r="B7581" s="3">
        <v>0.4266659075368151</v>
      </c>
      <c r="C7581" s="1">
        <v>358</v>
      </c>
    </row>
    <row r="7582" spans="1:3">
      <c r="A7582" s="1">
        <v>7582</v>
      </c>
      <c r="B7582" s="3">
        <v>0.71690707832092493</v>
      </c>
      <c r="C7582" s="1">
        <v>58</v>
      </c>
    </row>
    <row r="7583" spans="1:3">
      <c r="A7583" s="1">
        <v>7583</v>
      </c>
      <c r="B7583" s="3">
        <v>7.222013021594087E-2</v>
      </c>
      <c r="C7583" s="1">
        <v>467</v>
      </c>
    </row>
    <row r="7584" spans="1:3">
      <c r="A7584" s="1">
        <v>7584</v>
      </c>
      <c r="B7584" s="3">
        <v>0.57117522618367178</v>
      </c>
      <c r="C7584" s="1">
        <v>312</v>
      </c>
    </row>
    <row r="7585" spans="1:3">
      <c r="A7585" s="1">
        <v>7585</v>
      </c>
      <c r="B7585" s="3">
        <v>0.69334957766943117</v>
      </c>
      <c r="C7585" s="1">
        <v>31</v>
      </c>
    </row>
    <row r="7586" spans="1:3">
      <c r="A7586" s="1">
        <v>7586</v>
      </c>
      <c r="B7586" s="3">
        <v>0.41528056766393984</v>
      </c>
      <c r="C7586" s="1">
        <v>151</v>
      </c>
    </row>
    <row r="7587" spans="1:3">
      <c r="A7587" s="1">
        <v>7587</v>
      </c>
      <c r="B7587" s="3">
        <v>0.92303469523134729</v>
      </c>
      <c r="C7587" s="1">
        <v>334</v>
      </c>
    </row>
    <row r="7588" spans="1:3">
      <c r="A7588" s="1">
        <v>7588</v>
      </c>
      <c r="B7588" s="3">
        <v>0.85491283073085866</v>
      </c>
      <c r="C7588" s="1">
        <v>612</v>
      </c>
    </row>
    <row r="7589" spans="1:3">
      <c r="A7589" s="1">
        <v>7589</v>
      </c>
      <c r="B7589" s="3">
        <v>0.35810716502432327</v>
      </c>
      <c r="C7589" s="1">
        <v>158</v>
      </c>
    </row>
    <row r="7590" spans="1:3">
      <c r="A7590" s="1">
        <v>7590</v>
      </c>
      <c r="B7590" s="3">
        <v>-0.17591302382610574</v>
      </c>
      <c r="C7590" s="1">
        <v>144</v>
      </c>
    </row>
    <row r="7591" spans="1:3">
      <c r="A7591" s="1">
        <v>7591</v>
      </c>
      <c r="B7591" s="3">
        <v>0.76757125138904636</v>
      </c>
      <c r="C7591" s="1">
        <v>30</v>
      </c>
    </row>
    <row r="7592" spans="1:3">
      <c r="A7592" s="1">
        <v>7592</v>
      </c>
      <c r="B7592" s="3">
        <v>0.54093503935941212</v>
      </c>
      <c r="C7592" s="1">
        <v>365</v>
      </c>
    </row>
    <row r="7593" spans="1:3">
      <c r="A7593" s="1">
        <v>7593</v>
      </c>
      <c r="B7593" s="3">
        <v>1.624736528255095</v>
      </c>
      <c r="C7593" s="1">
        <v>343</v>
      </c>
    </row>
    <row r="7594" spans="1:3">
      <c r="A7594" s="1">
        <v>7594</v>
      </c>
      <c r="B7594" s="3">
        <v>0.31873010521731526</v>
      </c>
      <c r="C7594" s="1">
        <v>195</v>
      </c>
    </row>
    <row r="7595" spans="1:3">
      <c r="A7595" s="1">
        <v>7595</v>
      </c>
      <c r="B7595" s="3">
        <v>0.71871143253818603</v>
      </c>
      <c r="C7595" s="1">
        <v>237</v>
      </c>
    </row>
    <row r="7596" spans="1:3">
      <c r="A7596" s="1">
        <v>7596</v>
      </c>
      <c r="B7596" s="3">
        <v>1.7164762070218318</v>
      </c>
      <c r="C7596" s="1">
        <v>500</v>
      </c>
    </row>
    <row r="7597" spans="1:3">
      <c r="A7597" s="1">
        <v>7597</v>
      </c>
      <c r="B7597" s="3">
        <v>0.25648909490264227</v>
      </c>
      <c r="C7597" s="1">
        <v>575</v>
      </c>
    </row>
    <row r="7598" spans="1:3">
      <c r="A7598" s="1">
        <v>7598</v>
      </c>
      <c r="B7598" s="3">
        <v>0.50953548235168</v>
      </c>
      <c r="C7598" s="1">
        <v>303</v>
      </c>
    </row>
    <row r="7599" spans="1:3">
      <c r="A7599" s="1">
        <v>7599</v>
      </c>
      <c r="B7599" s="3">
        <v>1.0534842004428364</v>
      </c>
      <c r="C7599" s="1">
        <v>443</v>
      </c>
    </row>
    <row r="7600" spans="1:3">
      <c r="A7600" s="1">
        <v>7600</v>
      </c>
      <c r="B7600" s="3">
        <v>0.21902361592558334</v>
      </c>
      <c r="C7600" s="1">
        <v>181</v>
      </c>
    </row>
    <row r="7601" spans="1:3">
      <c r="A7601" s="1">
        <v>7601</v>
      </c>
      <c r="B7601" s="3">
        <v>1.0783629978404761</v>
      </c>
      <c r="C7601" s="1">
        <v>17</v>
      </c>
    </row>
    <row r="7602" spans="1:3">
      <c r="A7602" s="1">
        <v>7602</v>
      </c>
      <c r="B7602" s="3">
        <v>0.42515015924210564</v>
      </c>
      <c r="C7602" s="1">
        <v>72</v>
      </c>
    </row>
    <row r="7603" spans="1:3">
      <c r="A7603" s="1">
        <v>7603</v>
      </c>
      <c r="B7603" s="3">
        <v>-3.5942396193774151E-2</v>
      </c>
      <c r="C7603" s="1">
        <v>60</v>
      </c>
    </row>
    <row r="7604" spans="1:3">
      <c r="A7604" s="1">
        <v>7604</v>
      </c>
      <c r="B7604" s="3">
        <v>-1.132084387532253</v>
      </c>
      <c r="C7604" s="1">
        <v>225</v>
      </c>
    </row>
    <row r="7605" spans="1:3">
      <c r="A7605" s="1">
        <v>7605</v>
      </c>
      <c r="B7605" s="3">
        <v>0.2196812988357304</v>
      </c>
      <c r="C7605" s="1">
        <v>105</v>
      </c>
    </row>
    <row r="7606" spans="1:3">
      <c r="A7606" s="1">
        <v>7606</v>
      </c>
      <c r="B7606" s="3">
        <v>0.45633764915706454</v>
      </c>
      <c r="C7606" s="1">
        <v>92</v>
      </c>
    </row>
    <row r="7607" spans="1:3">
      <c r="A7607" s="1">
        <v>7607</v>
      </c>
      <c r="B7607" s="3">
        <v>0.51801868734163681</v>
      </c>
      <c r="C7607" s="1">
        <v>56</v>
      </c>
    </row>
    <row r="7608" spans="1:3">
      <c r="A7608" s="1">
        <v>7608</v>
      </c>
      <c r="B7608" s="3">
        <v>0.76163280938833267</v>
      </c>
      <c r="C7608" s="1">
        <v>290</v>
      </c>
    </row>
    <row r="7609" spans="1:3">
      <c r="A7609" s="1">
        <v>7609</v>
      </c>
      <c r="B7609" s="3">
        <v>-0.3734178321698054</v>
      </c>
      <c r="C7609" s="1">
        <v>394</v>
      </c>
    </row>
    <row r="7610" spans="1:3">
      <c r="A7610" s="1">
        <v>7610</v>
      </c>
      <c r="B7610" s="3">
        <v>0.95909801746092338</v>
      </c>
      <c r="C7610" s="1">
        <v>436</v>
      </c>
    </row>
    <row r="7611" spans="1:3">
      <c r="A7611" s="1">
        <v>7611</v>
      </c>
      <c r="B7611" s="3">
        <v>0.39780918492483086</v>
      </c>
      <c r="C7611" s="1">
        <v>251</v>
      </c>
    </row>
    <row r="7612" spans="1:3">
      <c r="A7612" s="1">
        <v>7612</v>
      </c>
      <c r="B7612" s="3">
        <v>-3.5794540482541493E-2</v>
      </c>
      <c r="C7612" s="1">
        <v>60</v>
      </c>
    </row>
    <row r="7613" spans="1:3">
      <c r="A7613" s="1">
        <v>7613</v>
      </c>
      <c r="B7613" s="3">
        <v>-0.45611148815175273</v>
      </c>
      <c r="C7613" s="1">
        <v>85</v>
      </c>
    </row>
    <row r="7614" spans="1:3">
      <c r="A7614" s="1">
        <v>7614</v>
      </c>
      <c r="B7614" s="3">
        <v>0.67145937357822438</v>
      </c>
      <c r="C7614" s="1">
        <v>451</v>
      </c>
    </row>
    <row r="7615" spans="1:3">
      <c r="A7615" s="1">
        <v>7615</v>
      </c>
      <c r="B7615" s="3">
        <v>0.50547329598977297</v>
      </c>
      <c r="C7615" s="1">
        <v>413</v>
      </c>
    </row>
    <row r="7616" spans="1:3">
      <c r="A7616" s="1">
        <v>7616</v>
      </c>
      <c r="B7616" s="3">
        <v>0.64324261980754993</v>
      </c>
      <c r="C7616" s="1">
        <v>410</v>
      </c>
    </row>
    <row r="7617" spans="1:3">
      <c r="A7617" s="1">
        <v>7617</v>
      </c>
      <c r="B7617" s="3">
        <v>0.77795309184764116</v>
      </c>
      <c r="C7617" s="1">
        <v>466</v>
      </c>
    </row>
    <row r="7618" spans="1:3">
      <c r="A7618" s="1">
        <v>7618</v>
      </c>
      <c r="B7618" s="3">
        <v>0.53545614410857123</v>
      </c>
      <c r="C7618" s="1">
        <v>33</v>
      </c>
    </row>
    <row r="7619" spans="1:3">
      <c r="A7619" s="1">
        <v>7619</v>
      </c>
      <c r="B7619" s="3">
        <v>-0.11649512567047315</v>
      </c>
      <c r="C7619" s="1">
        <v>90</v>
      </c>
    </row>
    <row r="7620" spans="1:3">
      <c r="A7620" s="1">
        <v>7620</v>
      </c>
      <c r="B7620" s="3">
        <v>0.74377744660471168</v>
      </c>
      <c r="C7620" s="1">
        <v>287</v>
      </c>
    </row>
    <row r="7621" spans="1:3">
      <c r="A7621" s="1">
        <v>7621</v>
      </c>
      <c r="B7621" s="3">
        <v>1.3192315599617945</v>
      </c>
      <c r="C7621" s="1">
        <v>56</v>
      </c>
    </row>
    <row r="7622" spans="1:3">
      <c r="A7622" s="1">
        <v>7622</v>
      </c>
      <c r="B7622" s="3">
        <v>0.33800713541900063</v>
      </c>
      <c r="C7622" s="1">
        <v>71</v>
      </c>
    </row>
    <row r="7623" spans="1:3">
      <c r="A7623" s="1">
        <v>7623</v>
      </c>
      <c r="B7623" s="3">
        <v>0.85933660234792786</v>
      </c>
      <c r="C7623" s="1">
        <v>588</v>
      </c>
    </row>
    <row r="7624" spans="1:3">
      <c r="A7624" s="1">
        <v>7624</v>
      </c>
      <c r="B7624" s="3">
        <v>-0.16467966390822353</v>
      </c>
      <c r="C7624" s="1">
        <v>387</v>
      </c>
    </row>
    <row r="7625" spans="1:3">
      <c r="A7625" s="1">
        <v>7625</v>
      </c>
      <c r="B7625" s="3">
        <v>0.21764762906725543</v>
      </c>
      <c r="C7625" s="1">
        <v>198</v>
      </c>
    </row>
    <row r="7626" spans="1:3">
      <c r="A7626" s="1">
        <v>7626</v>
      </c>
      <c r="B7626" s="3">
        <v>0.77367281060253346</v>
      </c>
      <c r="C7626" s="1">
        <v>413</v>
      </c>
    </row>
    <row r="7627" spans="1:3">
      <c r="A7627" s="1">
        <v>7627</v>
      </c>
      <c r="B7627" s="3">
        <v>0.5869413228010949</v>
      </c>
      <c r="C7627" s="1">
        <v>505</v>
      </c>
    </row>
    <row r="7628" spans="1:3">
      <c r="A7628" s="1">
        <v>7628</v>
      </c>
      <c r="B7628" s="3">
        <v>0.8824609248354135</v>
      </c>
      <c r="C7628" s="1">
        <v>355</v>
      </c>
    </row>
    <row r="7629" spans="1:3">
      <c r="A7629" s="1">
        <v>7629</v>
      </c>
      <c r="B7629" s="3">
        <v>0.68405204069718639</v>
      </c>
      <c r="C7629" s="1">
        <v>280</v>
      </c>
    </row>
    <row r="7630" spans="1:3">
      <c r="A7630" s="1">
        <v>7630</v>
      </c>
      <c r="B7630" s="3">
        <v>0.54935372367800139</v>
      </c>
      <c r="C7630" s="1">
        <v>194</v>
      </c>
    </row>
    <row r="7631" spans="1:3">
      <c r="A7631" s="1">
        <v>7631</v>
      </c>
      <c r="B7631" s="3">
        <v>1.2600638277511753</v>
      </c>
      <c r="C7631" s="1">
        <v>382</v>
      </c>
    </row>
    <row r="7632" spans="1:3">
      <c r="A7632" s="1">
        <v>7632</v>
      </c>
      <c r="B7632" s="3">
        <v>0.44307663057010449</v>
      </c>
      <c r="C7632" s="1">
        <v>104</v>
      </c>
    </row>
    <row r="7633" spans="1:3">
      <c r="A7633" s="1">
        <v>7633</v>
      </c>
      <c r="B7633" s="3">
        <v>0.9541365159423284</v>
      </c>
      <c r="C7633" s="1">
        <v>475</v>
      </c>
    </row>
    <row r="7634" spans="1:3">
      <c r="A7634" s="1">
        <v>7634</v>
      </c>
      <c r="B7634" s="3">
        <v>0.72770238404075471</v>
      </c>
      <c r="C7634" s="1">
        <v>454</v>
      </c>
    </row>
    <row r="7635" spans="1:3">
      <c r="A7635" s="1">
        <v>7635</v>
      </c>
      <c r="B7635" s="3">
        <v>0.61112597549604231</v>
      </c>
      <c r="C7635" s="1">
        <v>488</v>
      </c>
    </row>
    <row r="7636" spans="1:3">
      <c r="A7636" s="1">
        <v>7636</v>
      </c>
      <c r="B7636" s="3">
        <v>0.78889342951128727</v>
      </c>
      <c r="C7636" s="1">
        <v>117</v>
      </c>
    </row>
    <row r="7637" spans="1:3">
      <c r="A7637" s="1">
        <v>7637</v>
      </c>
      <c r="B7637" s="3">
        <v>0.68473577162628718</v>
      </c>
      <c r="C7637" s="1">
        <v>46</v>
      </c>
    </row>
    <row r="7638" spans="1:3">
      <c r="A7638" s="1">
        <v>7638</v>
      </c>
      <c r="B7638" s="3">
        <v>0.29943002256631512</v>
      </c>
      <c r="C7638" s="1">
        <v>163</v>
      </c>
    </row>
    <row r="7639" spans="1:3">
      <c r="A7639" s="1">
        <v>7639</v>
      </c>
      <c r="B7639" s="3">
        <v>0.50314728269803788</v>
      </c>
      <c r="C7639" s="1">
        <v>238</v>
      </c>
    </row>
    <row r="7640" spans="1:3">
      <c r="A7640" s="1">
        <v>7640</v>
      </c>
      <c r="B7640" s="3">
        <v>2.0396955073472429</v>
      </c>
      <c r="C7640" s="1">
        <v>31</v>
      </c>
    </row>
    <row r="7641" spans="1:3">
      <c r="A7641" s="1">
        <v>7641</v>
      </c>
      <c r="B7641" s="3">
        <v>0.56380913276403088</v>
      </c>
      <c r="C7641" s="1">
        <v>124</v>
      </c>
    </row>
    <row r="7642" spans="1:3">
      <c r="A7642" s="1">
        <v>7642</v>
      </c>
      <c r="B7642" s="3">
        <v>0.64107018827283524</v>
      </c>
      <c r="C7642" s="1">
        <v>280</v>
      </c>
    </row>
    <row r="7643" spans="1:3">
      <c r="A7643" s="1">
        <v>7643</v>
      </c>
      <c r="B7643" s="3">
        <v>0.74235658327760545</v>
      </c>
      <c r="C7643" s="1">
        <v>95</v>
      </c>
    </row>
    <row r="7644" spans="1:3">
      <c r="A7644" s="1">
        <v>7644</v>
      </c>
      <c r="B7644" s="3">
        <v>0.94230174585250015</v>
      </c>
      <c r="C7644" s="1">
        <v>16</v>
      </c>
    </row>
    <row r="7645" spans="1:3">
      <c r="A7645" s="1">
        <v>7645</v>
      </c>
      <c r="B7645" s="3">
        <v>0.10301197123982808</v>
      </c>
      <c r="C7645" s="1">
        <v>48</v>
      </c>
    </row>
    <row r="7646" spans="1:3">
      <c r="A7646" s="1">
        <v>7646</v>
      </c>
      <c r="B7646" s="3">
        <v>0.18819985236396675</v>
      </c>
      <c r="C7646" s="1">
        <v>371</v>
      </c>
    </row>
    <row r="7647" spans="1:3">
      <c r="A7647" s="1">
        <v>7647</v>
      </c>
      <c r="B7647" s="3">
        <v>0.80079315715702171</v>
      </c>
      <c r="C7647" s="1">
        <v>519</v>
      </c>
    </row>
    <row r="7648" spans="1:3">
      <c r="A7648" s="1">
        <v>7648</v>
      </c>
      <c r="B7648" s="3">
        <v>0.706357990564908</v>
      </c>
      <c r="C7648" s="1">
        <v>403</v>
      </c>
    </row>
    <row r="7649" spans="1:3">
      <c r="A7649" s="1">
        <v>7649</v>
      </c>
      <c r="B7649" s="3">
        <v>-0.26961850008606869</v>
      </c>
      <c r="C7649" s="1">
        <v>543</v>
      </c>
    </row>
    <row r="7650" spans="1:3">
      <c r="A7650" s="1">
        <v>7650</v>
      </c>
      <c r="B7650" s="3">
        <v>1.076307134551314</v>
      </c>
      <c r="C7650" s="1">
        <v>471</v>
      </c>
    </row>
    <row r="7651" spans="1:3">
      <c r="A7651" s="1">
        <v>7651</v>
      </c>
      <c r="B7651" s="3">
        <v>0.42474009846438099</v>
      </c>
      <c r="C7651" s="1">
        <v>338</v>
      </c>
    </row>
    <row r="7652" spans="1:3">
      <c r="A7652" s="1">
        <v>7652</v>
      </c>
      <c r="B7652" s="3">
        <v>1.5176917311933138</v>
      </c>
      <c r="C7652" s="1">
        <v>79</v>
      </c>
    </row>
    <row r="7653" spans="1:3">
      <c r="A7653" s="1">
        <v>7653</v>
      </c>
      <c r="B7653" s="3">
        <v>1.110443816321909</v>
      </c>
      <c r="C7653" s="1">
        <v>614</v>
      </c>
    </row>
    <row r="7654" spans="1:3">
      <c r="A7654" s="1">
        <v>7654</v>
      </c>
      <c r="B7654" s="3">
        <v>1.0171815427601425</v>
      </c>
      <c r="C7654" s="1">
        <v>244</v>
      </c>
    </row>
    <row r="7655" spans="1:3">
      <c r="A7655" s="1">
        <v>7655</v>
      </c>
      <c r="B7655" s="3">
        <v>1.1630720610830261</v>
      </c>
      <c r="C7655" s="1">
        <v>223</v>
      </c>
    </row>
    <row r="7656" spans="1:3">
      <c r="A7656" s="1">
        <v>7656</v>
      </c>
      <c r="B7656" s="3">
        <v>1.0744041128703099</v>
      </c>
      <c r="C7656" s="1">
        <v>29</v>
      </c>
    </row>
    <row r="7657" spans="1:3">
      <c r="A7657" s="1">
        <v>7657</v>
      </c>
      <c r="B7657" s="3">
        <v>5.8001483065013515E-2</v>
      </c>
      <c r="C7657" s="1">
        <v>385</v>
      </c>
    </row>
    <row r="7658" spans="1:3">
      <c r="A7658" s="1">
        <v>7658</v>
      </c>
      <c r="B7658" s="3">
        <v>6.4391190623667161E-3</v>
      </c>
      <c r="C7658" s="1">
        <v>717</v>
      </c>
    </row>
    <row r="7659" spans="1:3">
      <c r="A7659" s="1">
        <v>7659</v>
      </c>
      <c r="B7659" s="3">
        <v>0.97780465300512387</v>
      </c>
      <c r="C7659" s="1">
        <v>201</v>
      </c>
    </row>
    <row r="7660" spans="1:3">
      <c r="A7660" s="1">
        <v>7660</v>
      </c>
      <c r="B7660" s="3">
        <v>1.7141331911166693</v>
      </c>
      <c r="C7660" s="1">
        <v>414</v>
      </c>
    </row>
    <row r="7661" spans="1:3">
      <c r="A7661" s="1">
        <v>7661</v>
      </c>
      <c r="B7661" s="3">
        <v>0.89059136574103004</v>
      </c>
      <c r="C7661" s="1">
        <v>169</v>
      </c>
    </row>
    <row r="7662" spans="1:3">
      <c r="A7662" s="1">
        <v>7662</v>
      </c>
      <c r="B7662" s="3">
        <v>0.18655680360313776</v>
      </c>
      <c r="C7662" s="1">
        <v>537</v>
      </c>
    </row>
    <row r="7663" spans="1:3">
      <c r="A7663" s="1">
        <v>7663</v>
      </c>
      <c r="B7663" s="3">
        <v>1.1099666590844386</v>
      </c>
      <c r="C7663" s="1">
        <v>363</v>
      </c>
    </row>
    <row r="7664" spans="1:3">
      <c r="A7664" s="1">
        <v>7664</v>
      </c>
      <c r="B7664" s="3">
        <v>0.9820809014192986</v>
      </c>
      <c r="C7664" s="1">
        <v>283</v>
      </c>
    </row>
    <row r="7665" spans="1:3">
      <c r="A7665" s="1">
        <v>7665</v>
      </c>
      <c r="B7665" s="3">
        <v>0.37578860694003369</v>
      </c>
      <c r="C7665" s="1">
        <v>321</v>
      </c>
    </row>
    <row r="7666" spans="1:3">
      <c r="A7666" s="1">
        <v>7666</v>
      </c>
      <c r="B7666" s="3">
        <v>0.5889762221593452</v>
      </c>
      <c r="C7666" s="1">
        <v>354</v>
      </c>
    </row>
    <row r="7667" spans="1:3">
      <c r="A7667" s="1">
        <v>7667</v>
      </c>
      <c r="B7667" s="3">
        <v>0.79897813882192636</v>
      </c>
      <c r="C7667" s="1">
        <v>447</v>
      </c>
    </row>
    <row r="7668" spans="1:3">
      <c r="A7668" s="1">
        <v>7668</v>
      </c>
      <c r="B7668" s="3">
        <v>0.6656432842375547</v>
      </c>
      <c r="C7668" s="1">
        <v>410</v>
      </c>
    </row>
    <row r="7669" spans="1:3">
      <c r="A7669" s="1">
        <v>7669</v>
      </c>
      <c r="B7669" s="3">
        <v>1.0633711332304241</v>
      </c>
      <c r="C7669" s="1">
        <v>252</v>
      </c>
    </row>
    <row r="7670" spans="1:3">
      <c r="A7670" s="1">
        <v>7670</v>
      </c>
      <c r="B7670" s="3">
        <v>0.17680742933961846</v>
      </c>
      <c r="C7670" s="1">
        <v>464</v>
      </c>
    </row>
    <row r="7671" spans="1:3">
      <c r="A7671" s="1">
        <v>7671</v>
      </c>
      <c r="B7671" s="3">
        <v>-3.5996046707852836E-2</v>
      </c>
      <c r="C7671" s="1">
        <v>45</v>
      </c>
    </row>
    <row r="7672" spans="1:3">
      <c r="A7672" s="1">
        <v>7672</v>
      </c>
      <c r="B7672" s="3">
        <v>0.63937939541696998</v>
      </c>
      <c r="C7672" s="1">
        <v>263</v>
      </c>
    </row>
    <row r="7673" spans="1:3">
      <c r="A7673" s="1">
        <v>7673</v>
      </c>
      <c r="B7673" s="3">
        <v>-0.3086763357474237</v>
      </c>
      <c r="C7673" s="1">
        <v>297</v>
      </c>
    </row>
    <row r="7674" spans="1:3">
      <c r="A7674" s="1">
        <v>7674</v>
      </c>
      <c r="B7674" s="3">
        <v>1.5168604092810423</v>
      </c>
      <c r="C7674" s="1">
        <v>396</v>
      </c>
    </row>
    <row r="7675" spans="1:3">
      <c r="A7675" s="1">
        <v>7675</v>
      </c>
      <c r="B7675" s="3">
        <v>1.1219180405478495</v>
      </c>
      <c r="C7675" s="1">
        <v>268</v>
      </c>
    </row>
    <row r="7676" spans="1:3">
      <c r="A7676" s="1">
        <v>7676</v>
      </c>
      <c r="B7676" s="3">
        <v>0.47409683514691786</v>
      </c>
      <c r="C7676" s="1">
        <v>593</v>
      </c>
    </row>
    <row r="7677" spans="1:3">
      <c r="A7677" s="1">
        <v>7677</v>
      </c>
      <c r="B7677" s="3">
        <v>-0.22125762611569932</v>
      </c>
      <c r="C7677" s="1">
        <v>43</v>
      </c>
    </row>
    <row r="7678" spans="1:3">
      <c r="A7678" s="1">
        <v>7678</v>
      </c>
      <c r="B7678" s="3">
        <v>0.54712467578596735</v>
      </c>
      <c r="C7678" s="1">
        <v>501</v>
      </c>
    </row>
    <row r="7679" spans="1:3">
      <c r="A7679" s="1">
        <v>7679</v>
      </c>
      <c r="B7679" s="3">
        <v>-0.13481304144744</v>
      </c>
      <c r="C7679" s="1">
        <v>81</v>
      </c>
    </row>
    <row r="7680" spans="1:3">
      <c r="A7680" s="1">
        <v>7680</v>
      </c>
      <c r="B7680" s="3">
        <v>0.47732614727582479</v>
      </c>
      <c r="C7680" s="1">
        <v>448</v>
      </c>
    </row>
    <row r="7681" spans="1:3">
      <c r="A7681" s="1">
        <v>7681</v>
      </c>
      <c r="B7681" s="3">
        <v>1.2059996825679322</v>
      </c>
      <c r="C7681" s="1">
        <v>107</v>
      </c>
    </row>
    <row r="7682" spans="1:3">
      <c r="A7682" s="1">
        <v>7682</v>
      </c>
      <c r="B7682" s="3">
        <v>0.26700925901760925</v>
      </c>
      <c r="C7682" s="1">
        <v>41</v>
      </c>
    </row>
    <row r="7683" spans="1:3">
      <c r="A7683" s="1">
        <v>7683</v>
      </c>
      <c r="B7683" s="3">
        <v>0.3153754678596874</v>
      </c>
      <c r="C7683" s="1">
        <v>224</v>
      </c>
    </row>
    <row r="7684" spans="1:3">
      <c r="A7684" s="1">
        <v>7684</v>
      </c>
      <c r="B7684" s="3">
        <v>0.38026529698083222</v>
      </c>
      <c r="C7684" s="1">
        <v>108</v>
      </c>
    </row>
    <row r="7685" spans="1:3">
      <c r="A7685" s="1">
        <v>7685</v>
      </c>
      <c r="B7685" s="3">
        <v>0.85182732280819173</v>
      </c>
      <c r="C7685" s="1">
        <v>473</v>
      </c>
    </row>
    <row r="7686" spans="1:3">
      <c r="A7686" s="1">
        <v>7686</v>
      </c>
      <c r="B7686" s="3">
        <v>1.3392258083377753</v>
      </c>
      <c r="C7686" s="1">
        <v>310</v>
      </c>
    </row>
    <row r="7687" spans="1:3">
      <c r="A7687" s="1">
        <v>7687</v>
      </c>
      <c r="B7687" s="3">
        <v>0.54038044266990604</v>
      </c>
      <c r="C7687" s="1">
        <v>484</v>
      </c>
    </row>
    <row r="7688" spans="1:3">
      <c r="A7688" s="1">
        <v>7688</v>
      </c>
      <c r="B7688" s="3">
        <v>0.5673978730581094</v>
      </c>
      <c r="C7688" s="1">
        <v>293</v>
      </c>
    </row>
    <row r="7689" spans="1:3">
      <c r="A7689" s="1">
        <v>7689</v>
      </c>
      <c r="B7689" s="3">
        <v>-0.13946151833790155</v>
      </c>
      <c r="C7689" s="1">
        <v>31</v>
      </c>
    </row>
    <row r="7690" spans="1:3">
      <c r="A7690" s="1">
        <v>7690</v>
      </c>
      <c r="B7690" s="3">
        <v>0.33237091445858402</v>
      </c>
      <c r="C7690" s="1">
        <v>499</v>
      </c>
    </row>
    <row r="7691" spans="1:3">
      <c r="A7691" s="1">
        <v>7691</v>
      </c>
      <c r="B7691" s="3">
        <v>0.51895693510409613</v>
      </c>
      <c r="C7691" s="1">
        <v>358</v>
      </c>
    </row>
    <row r="7692" spans="1:3">
      <c r="A7692" s="1">
        <v>7692</v>
      </c>
      <c r="B7692" s="3">
        <v>0.63559845783000946</v>
      </c>
      <c r="C7692" s="1">
        <v>65</v>
      </c>
    </row>
    <row r="7693" spans="1:3">
      <c r="A7693" s="1">
        <v>7693</v>
      </c>
      <c r="B7693" s="3">
        <v>-0.34486267346801769</v>
      </c>
      <c r="C7693" s="1">
        <v>472</v>
      </c>
    </row>
    <row r="7694" spans="1:3">
      <c r="A7694" s="1">
        <v>7694</v>
      </c>
      <c r="B7694" s="3">
        <v>0.37772378148161301</v>
      </c>
      <c r="C7694" s="1">
        <v>333</v>
      </c>
    </row>
    <row r="7695" spans="1:3">
      <c r="A7695" s="1">
        <v>7695</v>
      </c>
      <c r="B7695" s="3">
        <v>1.0974553501259927</v>
      </c>
      <c r="C7695" s="1">
        <v>66</v>
      </c>
    </row>
    <row r="7696" spans="1:3">
      <c r="A7696" s="1">
        <v>7696</v>
      </c>
      <c r="B7696" s="3">
        <v>-0.10118644643252284</v>
      </c>
      <c r="C7696" s="1">
        <v>36</v>
      </c>
    </row>
    <row r="7697" spans="1:3">
      <c r="A7697" s="1">
        <v>7697</v>
      </c>
      <c r="B7697" s="3">
        <v>0.75639127465490774</v>
      </c>
      <c r="C7697" s="1">
        <v>522</v>
      </c>
    </row>
    <row r="7698" spans="1:3">
      <c r="A7698" s="1">
        <v>7698</v>
      </c>
      <c r="B7698" s="3">
        <v>0.86109788695044043</v>
      </c>
      <c r="C7698" s="1">
        <v>31</v>
      </c>
    </row>
    <row r="7699" spans="1:3">
      <c r="A7699" s="1">
        <v>7699</v>
      </c>
      <c r="B7699" s="3">
        <v>0.1765566935721119</v>
      </c>
      <c r="C7699" s="1">
        <v>98</v>
      </c>
    </row>
    <row r="7700" spans="1:3">
      <c r="A7700" s="1">
        <v>7700</v>
      </c>
      <c r="B7700" s="3">
        <v>0.39140998145126593</v>
      </c>
      <c r="C7700" s="1">
        <v>117</v>
      </c>
    </row>
    <row r="7701" spans="1:3">
      <c r="A7701" s="1">
        <v>7701</v>
      </c>
      <c r="B7701" s="3">
        <v>-0.50072992335283417</v>
      </c>
      <c r="C7701" s="1">
        <v>47</v>
      </c>
    </row>
    <row r="7702" spans="1:3">
      <c r="A7702" s="1">
        <v>7702</v>
      </c>
      <c r="B7702" s="3">
        <v>1.1067656115303564</v>
      </c>
      <c r="C7702" s="1">
        <v>23</v>
      </c>
    </row>
    <row r="7703" spans="1:3">
      <c r="A7703" s="1">
        <v>7703</v>
      </c>
      <c r="B7703" s="3">
        <v>-0.43006806154845867</v>
      </c>
      <c r="C7703" s="1">
        <v>168</v>
      </c>
    </row>
    <row r="7704" spans="1:3">
      <c r="A7704" s="1">
        <v>7704</v>
      </c>
      <c r="B7704" s="3">
        <v>0.47770013996558303</v>
      </c>
      <c r="C7704" s="1">
        <v>212</v>
      </c>
    </row>
    <row r="7705" spans="1:3">
      <c r="A7705" s="1">
        <v>7705</v>
      </c>
      <c r="B7705" s="3">
        <v>0.23005467532910528</v>
      </c>
      <c r="C7705" s="1">
        <v>495</v>
      </c>
    </row>
    <row r="7706" spans="1:3">
      <c r="A7706" s="1">
        <v>7706</v>
      </c>
      <c r="B7706" s="3">
        <v>-0.22014533873534348</v>
      </c>
      <c r="C7706" s="1">
        <v>55</v>
      </c>
    </row>
    <row r="7707" spans="1:3">
      <c r="A7707" s="1">
        <v>7707</v>
      </c>
      <c r="B7707" s="3">
        <v>0.70311951419338548</v>
      </c>
      <c r="C7707" s="1">
        <v>534</v>
      </c>
    </row>
    <row r="7708" spans="1:3">
      <c r="A7708" s="1">
        <v>7708</v>
      </c>
      <c r="B7708" s="3">
        <v>0.59022598742142351</v>
      </c>
      <c r="C7708" s="1">
        <v>434</v>
      </c>
    </row>
    <row r="7709" spans="1:3">
      <c r="A7709" s="1">
        <v>7709</v>
      </c>
      <c r="B7709" s="3">
        <v>-0.46291316595458754</v>
      </c>
      <c r="C7709" s="1">
        <v>99</v>
      </c>
    </row>
    <row r="7710" spans="1:3">
      <c r="A7710" s="1">
        <v>7710</v>
      </c>
      <c r="B7710" s="3">
        <v>0.17519712800245701</v>
      </c>
      <c r="C7710" s="1">
        <v>397</v>
      </c>
    </row>
    <row r="7711" spans="1:3">
      <c r="A7711" s="1">
        <v>7711</v>
      </c>
      <c r="B7711" s="3">
        <v>-6.8111038610052743E-2</v>
      </c>
      <c r="C7711" s="1">
        <v>28</v>
      </c>
    </row>
    <row r="7712" spans="1:3">
      <c r="A7712" s="1">
        <v>7712</v>
      </c>
      <c r="B7712" s="3">
        <v>0.16283359287981214</v>
      </c>
      <c r="C7712" s="1">
        <v>568</v>
      </c>
    </row>
    <row r="7713" spans="1:3">
      <c r="A7713" s="1">
        <v>7713</v>
      </c>
      <c r="B7713" s="3">
        <v>-0.2949160585903603</v>
      </c>
      <c r="C7713" s="1">
        <v>63</v>
      </c>
    </row>
    <row r="7714" spans="1:3">
      <c r="A7714" s="1">
        <v>7714</v>
      </c>
      <c r="B7714" s="3">
        <v>1.1215565258419118</v>
      </c>
      <c r="C7714" s="1">
        <v>46</v>
      </c>
    </row>
    <row r="7715" spans="1:3">
      <c r="A7715" s="1">
        <v>7715</v>
      </c>
      <c r="B7715" s="3">
        <v>1.0069327225180305</v>
      </c>
      <c r="C7715" s="1">
        <v>45</v>
      </c>
    </row>
    <row r="7716" spans="1:3">
      <c r="A7716" s="1">
        <v>7716</v>
      </c>
      <c r="B7716" s="3">
        <v>0.3222917110956659</v>
      </c>
      <c r="C7716" s="1">
        <v>404</v>
      </c>
    </row>
    <row r="7717" spans="1:3">
      <c r="A7717" s="1">
        <v>7717</v>
      </c>
      <c r="B7717" s="3">
        <v>0.19652532613024243</v>
      </c>
      <c r="C7717" s="1">
        <v>367</v>
      </c>
    </row>
    <row r="7718" spans="1:3">
      <c r="A7718" s="1">
        <v>7718</v>
      </c>
      <c r="B7718" s="3">
        <v>0.50232172761514171</v>
      </c>
      <c r="C7718" s="1">
        <v>635</v>
      </c>
    </row>
    <row r="7719" spans="1:3">
      <c r="A7719" s="1">
        <v>7719</v>
      </c>
      <c r="B7719" s="3">
        <v>1.0686249548318507</v>
      </c>
      <c r="C7719" s="1">
        <v>486</v>
      </c>
    </row>
    <row r="7720" spans="1:3">
      <c r="A7720" s="1">
        <v>7720</v>
      </c>
      <c r="B7720" s="3">
        <v>0.7008955095122803</v>
      </c>
      <c r="C7720" s="1">
        <v>549</v>
      </c>
    </row>
    <row r="7721" spans="1:3">
      <c r="A7721" s="1">
        <v>7721</v>
      </c>
      <c r="B7721" s="3">
        <v>0.57714079877522517</v>
      </c>
      <c r="C7721" s="1">
        <v>194</v>
      </c>
    </row>
    <row r="7722" spans="1:3">
      <c r="A7722" s="1">
        <v>7722</v>
      </c>
      <c r="B7722" s="3">
        <v>-0.34311167524092601</v>
      </c>
      <c r="C7722" s="1">
        <v>404</v>
      </c>
    </row>
    <row r="7723" spans="1:3">
      <c r="A7723" s="1">
        <v>7723</v>
      </c>
      <c r="B7723" s="3">
        <v>1.1008842320504972</v>
      </c>
      <c r="C7723" s="1">
        <v>82</v>
      </c>
    </row>
    <row r="7724" spans="1:3">
      <c r="A7724" s="1">
        <v>7724</v>
      </c>
      <c r="B7724" s="3">
        <v>1.1497764528268393</v>
      </c>
      <c r="C7724" s="1">
        <v>37</v>
      </c>
    </row>
    <row r="7725" spans="1:3">
      <c r="A7725" s="1">
        <v>7725</v>
      </c>
      <c r="B7725" s="3">
        <v>0.3559787879464803</v>
      </c>
      <c r="C7725" s="1">
        <v>410</v>
      </c>
    </row>
    <row r="7726" spans="1:3">
      <c r="A7726" s="1">
        <v>7726</v>
      </c>
      <c r="B7726" s="3">
        <v>0.69266850927790458</v>
      </c>
      <c r="C7726" s="1">
        <v>40</v>
      </c>
    </row>
    <row r="7727" spans="1:3">
      <c r="A7727" s="1">
        <v>7727</v>
      </c>
      <c r="B7727" s="3">
        <v>1.7649849751143127</v>
      </c>
      <c r="C7727" s="1">
        <v>553</v>
      </c>
    </row>
    <row r="7728" spans="1:3">
      <c r="A7728" s="1">
        <v>7728</v>
      </c>
      <c r="B7728" s="3">
        <v>0.65497985775876688</v>
      </c>
      <c r="C7728" s="1">
        <v>347</v>
      </c>
    </row>
    <row r="7729" spans="1:3">
      <c r="A7729" s="1">
        <v>7729</v>
      </c>
      <c r="B7729" s="3">
        <v>0.45092648244266809</v>
      </c>
      <c r="C7729" s="1">
        <v>555</v>
      </c>
    </row>
    <row r="7730" spans="1:3">
      <c r="A7730" s="1">
        <v>7730</v>
      </c>
      <c r="B7730" s="3">
        <v>0.76969410337141264</v>
      </c>
      <c r="C7730" s="1">
        <v>206</v>
      </c>
    </row>
    <row r="7731" spans="1:3">
      <c r="A7731" s="1">
        <v>7731</v>
      </c>
      <c r="B7731" s="3">
        <v>0.79369992682088064</v>
      </c>
      <c r="C7731" s="1">
        <v>82</v>
      </c>
    </row>
    <row r="7732" spans="1:3">
      <c r="A7732" s="1">
        <v>7732</v>
      </c>
      <c r="B7732" s="3">
        <v>0.87910508480522997</v>
      </c>
      <c r="C7732" s="1">
        <v>183</v>
      </c>
    </row>
    <row r="7733" spans="1:3">
      <c r="A7733" s="1">
        <v>7733</v>
      </c>
      <c r="B7733" s="3">
        <v>0.46146054536179565</v>
      </c>
      <c r="C7733" s="1">
        <v>527</v>
      </c>
    </row>
    <row r="7734" spans="1:3">
      <c r="A7734" s="1">
        <v>7734</v>
      </c>
      <c r="B7734" s="3">
        <v>0.19418010911999639</v>
      </c>
      <c r="C7734" s="1">
        <v>498</v>
      </c>
    </row>
    <row r="7735" spans="1:3">
      <c r="A7735" s="1">
        <v>7735</v>
      </c>
      <c r="B7735" s="3">
        <v>0.17149883231177299</v>
      </c>
      <c r="C7735" s="1">
        <v>311</v>
      </c>
    </row>
    <row r="7736" spans="1:3">
      <c r="A7736" s="1">
        <v>7736</v>
      </c>
      <c r="B7736" s="3">
        <v>0.42030179380037314</v>
      </c>
      <c r="C7736" s="1">
        <v>574</v>
      </c>
    </row>
    <row r="7737" spans="1:3">
      <c r="A7737" s="1">
        <v>7737</v>
      </c>
      <c r="B7737" s="3">
        <v>-7.9235000953668977E-2</v>
      </c>
      <c r="C7737" s="1">
        <v>27</v>
      </c>
    </row>
    <row r="7738" spans="1:3">
      <c r="A7738" s="1">
        <v>7738</v>
      </c>
      <c r="B7738" s="3">
        <v>0.5702513557900456</v>
      </c>
      <c r="C7738" s="1">
        <v>369</v>
      </c>
    </row>
    <row r="7739" spans="1:3">
      <c r="A7739" s="1">
        <v>7739</v>
      </c>
      <c r="B7739" s="3">
        <v>3.4567259977939191E-2</v>
      </c>
      <c r="C7739" s="1">
        <v>51</v>
      </c>
    </row>
    <row r="7740" spans="1:3">
      <c r="A7740" s="1">
        <v>7740</v>
      </c>
      <c r="B7740" s="3">
        <v>0.41360201015698184</v>
      </c>
      <c r="C7740" s="1">
        <v>51</v>
      </c>
    </row>
    <row r="7741" spans="1:3">
      <c r="A7741" s="1">
        <v>7741</v>
      </c>
      <c r="B7741" s="3">
        <v>0.70106186239572454</v>
      </c>
      <c r="C7741" s="1">
        <v>232</v>
      </c>
    </row>
    <row r="7742" spans="1:3">
      <c r="A7742" s="1">
        <v>7742</v>
      </c>
      <c r="B7742" s="3">
        <v>1.0300201181725457</v>
      </c>
      <c r="C7742" s="1">
        <v>431</v>
      </c>
    </row>
    <row r="7743" spans="1:3">
      <c r="A7743" s="1">
        <v>7743</v>
      </c>
      <c r="B7743" s="3">
        <v>0.69377543626100646</v>
      </c>
      <c r="C7743" s="1">
        <v>273</v>
      </c>
    </row>
    <row r="7744" spans="1:3">
      <c r="A7744" s="1">
        <v>7744</v>
      </c>
      <c r="B7744" s="3">
        <v>0.62507563673052791</v>
      </c>
      <c r="C7744" s="1">
        <v>300</v>
      </c>
    </row>
    <row r="7745" spans="1:3">
      <c r="A7745" s="1">
        <v>7745</v>
      </c>
      <c r="B7745" s="3">
        <v>-0.21717849102817621</v>
      </c>
      <c r="C7745" s="1">
        <v>221</v>
      </c>
    </row>
    <row r="7746" spans="1:3">
      <c r="A7746" s="1">
        <v>7746</v>
      </c>
      <c r="B7746" s="3">
        <v>0.66747167843848143</v>
      </c>
      <c r="C7746" s="1">
        <v>496</v>
      </c>
    </row>
    <row r="7747" spans="1:3">
      <c r="A7747" s="1">
        <v>7747</v>
      </c>
      <c r="B7747" s="3">
        <v>0.33540034311226097</v>
      </c>
      <c r="C7747" s="1">
        <v>208</v>
      </c>
    </row>
    <row r="7748" spans="1:3">
      <c r="A7748" s="1">
        <v>7748</v>
      </c>
      <c r="B7748" s="3">
        <v>-0.61232758550553923</v>
      </c>
      <c r="C7748" s="1">
        <v>115</v>
      </c>
    </row>
    <row r="7749" spans="1:3">
      <c r="A7749" s="1">
        <v>7749</v>
      </c>
      <c r="B7749" s="3">
        <v>-0.75262214869927324</v>
      </c>
      <c r="C7749" s="1">
        <v>33</v>
      </c>
    </row>
    <row r="7750" spans="1:3">
      <c r="A7750" s="1">
        <v>7750</v>
      </c>
      <c r="B7750" s="3">
        <v>0.16993855203406949</v>
      </c>
      <c r="C7750" s="1">
        <v>247</v>
      </c>
    </row>
    <row r="7751" spans="1:3">
      <c r="A7751" s="1">
        <v>7751</v>
      </c>
      <c r="B7751" s="3">
        <v>0.90730038178454597</v>
      </c>
      <c r="C7751" s="1">
        <v>229</v>
      </c>
    </row>
    <row r="7752" spans="1:3">
      <c r="A7752" s="1">
        <v>7752</v>
      </c>
      <c r="B7752" s="3">
        <v>0.4282175349151135</v>
      </c>
      <c r="C7752" s="1">
        <v>535</v>
      </c>
    </row>
    <row r="7753" spans="1:3">
      <c r="A7753" s="1">
        <v>7753</v>
      </c>
      <c r="B7753" s="3">
        <v>0.78543286945610191</v>
      </c>
      <c r="C7753" s="1">
        <v>323</v>
      </c>
    </row>
    <row r="7754" spans="1:3">
      <c r="A7754" s="1">
        <v>7754</v>
      </c>
      <c r="B7754" s="3">
        <v>0.10483788194706345</v>
      </c>
      <c r="C7754" s="1">
        <v>141</v>
      </c>
    </row>
    <row r="7755" spans="1:3">
      <c r="A7755" s="1">
        <v>7755</v>
      </c>
      <c r="B7755" s="3">
        <v>0.95846454170010509</v>
      </c>
      <c r="C7755" s="1">
        <v>495</v>
      </c>
    </row>
    <row r="7756" spans="1:3">
      <c r="A7756" s="1">
        <v>7756</v>
      </c>
      <c r="B7756" s="3">
        <v>5.7389928317556071E-2</v>
      </c>
      <c r="C7756" s="1">
        <v>347</v>
      </c>
    </row>
    <row r="7757" spans="1:3">
      <c r="A7757" s="1">
        <v>7757</v>
      </c>
      <c r="B7757" s="3">
        <v>-0.52751672524403004</v>
      </c>
      <c r="C7757" s="1">
        <v>84</v>
      </c>
    </row>
    <row r="7758" spans="1:3">
      <c r="A7758" s="1">
        <v>7758</v>
      </c>
      <c r="B7758" s="3">
        <v>-1.2260139358078348E-2</v>
      </c>
      <c r="C7758" s="1">
        <v>67</v>
      </c>
    </row>
    <row r="7759" spans="1:3">
      <c r="A7759" s="1">
        <v>7759</v>
      </c>
      <c r="B7759" s="3">
        <v>1.4780797246246369</v>
      </c>
      <c r="C7759" s="1">
        <v>242</v>
      </c>
    </row>
    <row r="7760" spans="1:3">
      <c r="A7760" s="1">
        <v>7760</v>
      </c>
      <c r="B7760" s="3">
        <v>0.7771451569460458</v>
      </c>
      <c r="C7760" s="1">
        <v>29</v>
      </c>
    </row>
    <row r="7761" spans="1:3">
      <c r="A7761" s="1">
        <v>7761</v>
      </c>
      <c r="B7761" s="3">
        <v>1.0418879452261782</v>
      </c>
      <c r="C7761" s="1">
        <v>494</v>
      </c>
    </row>
    <row r="7762" spans="1:3">
      <c r="A7762" s="1">
        <v>7762</v>
      </c>
      <c r="B7762" s="3">
        <v>0.83227022191909539</v>
      </c>
      <c r="C7762" s="1">
        <v>47</v>
      </c>
    </row>
    <row r="7763" spans="1:3">
      <c r="A7763" s="1">
        <v>7763</v>
      </c>
      <c r="B7763" s="3">
        <v>0.87155441649163379</v>
      </c>
      <c r="C7763" s="1">
        <v>370</v>
      </c>
    </row>
    <row r="7764" spans="1:3">
      <c r="A7764" s="1">
        <v>7764</v>
      </c>
      <c r="B7764" s="3">
        <v>-0.45329460656891407</v>
      </c>
      <c r="C7764" s="1">
        <v>268</v>
      </c>
    </row>
    <row r="7765" spans="1:3">
      <c r="A7765" s="1">
        <v>7765</v>
      </c>
      <c r="B7765" s="3">
        <v>1.0889792071927802</v>
      </c>
      <c r="C7765" s="1">
        <v>36</v>
      </c>
    </row>
    <row r="7766" spans="1:3">
      <c r="A7766" s="1">
        <v>7766</v>
      </c>
      <c r="B7766" s="3">
        <v>0.89020974505380024</v>
      </c>
      <c r="C7766" s="1">
        <v>361</v>
      </c>
    </row>
    <row r="7767" spans="1:3">
      <c r="A7767" s="1">
        <v>7767</v>
      </c>
      <c r="B7767" s="3">
        <v>0.22592780102357896</v>
      </c>
      <c r="C7767" s="1">
        <v>392</v>
      </c>
    </row>
    <row r="7768" spans="1:3">
      <c r="A7768" s="1">
        <v>7768</v>
      </c>
      <c r="B7768" s="3">
        <v>0.82483956429590344</v>
      </c>
      <c r="C7768" s="1">
        <v>403</v>
      </c>
    </row>
    <row r="7769" spans="1:3">
      <c r="A7769" s="1">
        <v>7769</v>
      </c>
      <c r="B7769" s="3">
        <v>1.0321026625767493</v>
      </c>
      <c r="C7769" s="1">
        <v>492</v>
      </c>
    </row>
    <row r="7770" spans="1:3">
      <c r="A7770" s="1">
        <v>7770</v>
      </c>
      <c r="B7770" s="3">
        <v>0.73632291615959111</v>
      </c>
      <c r="C7770" s="1">
        <v>26</v>
      </c>
    </row>
    <row r="7771" spans="1:3">
      <c r="A7771" s="1">
        <v>7771</v>
      </c>
      <c r="B7771" s="3">
        <v>0.36488466305726575</v>
      </c>
      <c r="C7771" s="1">
        <v>143</v>
      </c>
    </row>
    <row r="7772" spans="1:3">
      <c r="A7772" s="1">
        <v>7772</v>
      </c>
      <c r="B7772" s="3">
        <v>1.6898988789978555</v>
      </c>
      <c r="C7772" s="1">
        <v>340</v>
      </c>
    </row>
    <row r="7773" spans="1:3">
      <c r="A7773" s="1">
        <v>7773</v>
      </c>
      <c r="B7773" s="3">
        <v>1.2112104181022709</v>
      </c>
      <c r="C7773" s="1">
        <v>70</v>
      </c>
    </row>
    <row r="7774" spans="1:3">
      <c r="A7774" s="1">
        <v>7774</v>
      </c>
      <c r="B7774" s="3">
        <v>0.2673224415898886</v>
      </c>
      <c r="C7774" s="1">
        <v>265</v>
      </c>
    </row>
    <row r="7775" spans="1:3">
      <c r="A7775" s="1">
        <v>7775</v>
      </c>
      <c r="B7775" s="3">
        <v>1.0868699644047741</v>
      </c>
      <c r="C7775" s="1">
        <v>326</v>
      </c>
    </row>
    <row r="7776" spans="1:3">
      <c r="A7776" s="1">
        <v>7776</v>
      </c>
      <c r="B7776" s="3">
        <v>0.73684342751454202</v>
      </c>
      <c r="C7776" s="1">
        <v>473</v>
      </c>
    </row>
    <row r="7777" spans="1:3">
      <c r="A7777" s="1">
        <v>7777</v>
      </c>
      <c r="B7777" s="3">
        <v>-0.26810649044389501</v>
      </c>
      <c r="C7777" s="1">
        <v>289</v>
      </c>
    </row>
    <row r="7778" spans="1:3">
      <c r="A7778" s="1">
        <v>7778</v>
      </c>
      <c r="B7778" s="3">
        <v>0.60422629345552481</v>
      </c>
      <c r="C7778" s="1">
        <v>240</v>
      </c>
    </row>
    <row r="7779" spans="1:3">
      <c r="A7779" s="1">
        <v>7779</v>
      </c>
      <c r="B7779" s="3">
        <v>0.62183984154573446</v>
      </c>
      <c r="C7779" s="1">
        <v>38</v>
      </c>
    </row>
    <row r="7780" spans="1:3">
      <c r="A7780" s="1">
        <v>7780</v>
      </c>
      <c r="B7780" s="3">
        <v>0.7512635352110707</v>
      </c>
      <c r="C7780" s="1">
        <v>387</v>
      </c>
    </row>
    <row r="7781" spans="1:3">
      <c r="A7781" s="1">
        <v>7781</v>
      </c>
      <c r="B7781" s="3">
        <v>0.68730526050746665</v>
      </c>
      <c r="C7781" s="1">
        <v>542</v>
      </c>
    </row>
    <row r="7782" spans="1:3">
      <c r="A7782" s="1">
        <v>7782</v>
      </c>
      <c r="B7782" s="3">
        <v>-0.45399919397915633</v>
      </c>
      <c r="C7782" s="1">
        <v>75</v>
      </c>
    </row>
    <row r="7783" spans="1:3">
      <c r="A7783" s="1">
        <v>7783</v>
      </c>
      <c r="B7783" s="3">
        <v>0.16694481616405898</v>
      </c>
      <c r="C7783" s="1">
        <v>360</v>
      </c>
    </row>
    <row r="7784" spans="1:3">
      <c r="A7784" s="1">
        <v>7784</v>
      </c>
      <c r="B7784" s="3">
        <v>-0.35799587527276278</v>
      </c>
      <c r="C7784" s="1">
        <v>190</v>
      </c>
    </row>
    <row r="7785" spans="1:3">
      <c r="A7785" s="1">
        <v>7785</v>
      </c>
      <c r="B7785" s="3">
        <v>-0.37122715936217676</v>
      </c>
      <c r="C7785" s="1">
        <v>310</v>
      </c>
    </row>
    <row r="7786" spans="1:3">
      <c r="A7786" s="1">
        <v>7786</v>
      </c>
      <c r="B7786" s="3">
        <v>0.93842144833499352</v>
      </c>
      <c r="C7786" s="1">
        <v>487</v>
      </c>
    </row>
    <row r="7787" spans="1:3">
      <c r="A7787" s="1">
        <v>7787</v>
      </c>
      <c r="B7787" s="3">
        <v>0.70086544179740962</v>
      </c>
      <c r="C7787" s="1">
        <v>339</v>
      </c>
    </row>
    <row r="7788" spans="1:3">
      <c r="A7788" s="1">
        <v>7788</v>
      </c>
      <c r="B7788" s="3">
        <v>1.0999368922387067</v>
      </c>
      <c r="C7788" s="1">
        <v>111</v>
      </c>
    </row>
    <row r="7789" spans="1:3">
      <c r="A7789" s="1">
        <v>7789</v>
      </c>
      <c r="B7789" s="3">
        <v>0.37873056755801127</v>
      </c>
      <c r="C7789" s="1">
        <v>392</v>
      </c>
    </row>
    <row r="7790" spans="1:3">
      <c r="A7790" s="1">
        <v>7790</v>
      </c>
      <c r="B7790" s="3">
        <v>0.89450619165881107</v>
      </c>
      <c r="C7790" s="1">
        <v>128</v>
      </c>
    </row>
    <row r="7791" spans="1:3">
      <c r="A7791" s="1">
        <v>7791</v>
      </c>
      <c r="B7791" s="3">
        <v>0.63905299061208254</v>
      </c>
      <c r="C7791" s="1">
        <v>400</v>
      </c>
    </row>
    <row r="7792" spans="1:3">
      <c r="A7792" s="1">
        <v>7792</v>
      </c>
      <c r="B7792" s="3">
        <v>1.1404904891902032</v>
      </c>
      <c r="C7792" s="1">
        <v>483</v>
      </c>
    </row>
    <row r="7793" spans="1:3">
      <c r="A7793" s="1">
        <v>7793</v>
      </c>
      <c r="B7793" s="3">
        <v>0.32042450866188799</v>
      </c>
      <c r="C7793" s="1">
        <v>495</v>
      </c>
    </row>
    <row r="7794" spans="1:3">
      <c r="A7794" s="1">
        <v>7794</v>
      </c>
      <c r="B7794" s="3">
        <v>1.2121571737936763</v>
      </c>
      <c r="C7794" s="1">
        <v>297</v>
      </c>
    </row>
    <row r="7795" spans="1:3">
      <c r="A7795" s="1">
        <v>7795</v>
      </c>
      <c r="B7795" s="3">
        <v>0.64290213251990169</v>
      </c>
      <c r="C7795" s="1">
        <v>170</v>
      </c>
    </row>
    <row r="7796" spans="1:3">
      <c r="A7796" s="1">
        <v>7796</v>
      </c>
      <c r="B7796" s="3">
        <v>1.1016503476047672</v>
      </c>
      <c r="C7796" s="1">
        <v>108</v>
      </c>
    </row>
    <row r="7797" spans="1:3">
      <c r="A7797" s="1">
        <v>7797</v>
      </c>
      <c r="B7797" s="3">
        <v>0.67137175885346256</v>
      </c>
      <c r="C7797" s="1">
        <v>256</v>
      </c>
    </row>
    <row r="7798" spans="1:3">
      <c r="A7798" s="1">
        <v>7798</v>
      </c>
      <c r="B7798" s="3">
        <v>0.15165566454825663</v>
      </c>
      <c r="C7798" s="1">
        <v>42</v>
      </c>
    </row>
    <row r="7799" spans="1:3">
      <c r="A7799" s="1">
        <v>7799</v>
      </c>
      <c r="B7799" s="3">
        <v>0.88538004385136915</v>
      </c>
      <c r="C7799" s="1">
        <v>572</v>
      </c>
    </row>
    <row r="7800" spans="1:3">
      <c r="A7800" s="1">
        <v>7800</v>
      </c>
      <c r="B7800" s="3">
        <v>0.29905557691519691</v>
      </c>
      <c r="C7800" s="1">
        <v>38</v>
      </c>
    </row>
    <row r="7801" spans="1:3">
      <c r="A7801" s="1">
        <v>7801</v>
      </c>
      <c r="B7801" s="3">
        <v>1.2095094076985129</v>
      </c>
      <c r="C7801" s="1">
        <v>266</v>
      </c>
    </row>
    <row r="7802" spans="1:3">
      <c r="A7802" s="1">
        <v>7802</v>
      </c>
      <c r="B7802" s="3">
        <v>1.3417423191615001</v>
      </c>
      <c r="C7802" s="1">
        <v>503</v>
      </c>
    </row>
    <row r="7803" spans="1:3">
      <c r="A7803" s="1">
        <v>7803</v>
      </c>
      <c r="B7803" s="3">
        <v>1.0052663951379848</v>
      </c>
      <c r="C7803" s="1">
        <v>440</v>
      </c>
    </row>
    <row r="7804" spans="1:3">
      <c r="A7804" s="1">
        <v>7804</v>
      </c>
      <c r="B7804" s="3">
        <v>0.70817821154201188</v>
      </c>
      <c r="C7804" s="1">
        <v>618</v>
      </c>
    </row>
    <row r="7805" spans="1:3">
      <c r="A7805" s="1">
        <v>7805</v>
      </c>
      <c r="B7805" s="3">
        <v>0.44097672448154118</v>
      </c>
      <c r="C7805" s="1">
        <v>450</v>
      </c>
    </row>
    <row r="7806" spans="1:3">
      <c r="A7806" s="1">
        <v>7806</v>
      </c>
      <c r="B7806" s="3">
        <v>0.22187337300782717</v>
      </c>
      <c r="C7806" s="1">
        <v>29</v>
      </c>
    </row>
    <row r="7807" spans="1:3">
      <c r="A7807" s="1">
        <v>7807</v>
      </c>
      <c r="B7807" s="3">
        <v>0.99173965049664747</v>
      </c>
      <c r="C7807" s="1">
        <v>76</v>
      </c>
    </row>
    <row r="7808" spans="1:3">
      <c r="A7808" s="1">
        <v>7808</v>
      </c>
      <c r="B7808" s="3">
        <v>0.81810029895713909</v>
      </c>
      <c r="C7808" s="1">
        <v>69</v>
      </c>
    </row>
    <row r="7809" spans="1:3">
      <c r="A7809" s="1">
        <v>7809</v>
      </c>
      <c r="B7809" s="3">
        <v>0.62185381938254725</v>
      </c>
      <c r="C7809" s="1">
        <v>160</v>
      </c>
    </row>
    <row r="7810" spans="1:3">
      <c r="A7810" s="1">
        <v>7810</v>
      </c>
      <c r="B7810" s="3">
        <v>0.59878004829793263</v>
      </c>
      <c r="C7810" s="1">
        <v>368</v>
      </c>
    </row>
    <row r="7811" spans="1:3">
      <c r="A7811" s="1">
        <v>7811</v>
      </c>
      <c r="B7811" s="3">
        <v>-0.19347471643010294</v>
      </c>
      <c r="C7811" s="1">
        <v>495</v>
      </c>
    </row>
    <row r="7812" spans="1:3">
      <c r="A7812" s="1">
        <v>7812</v>
      </c>
      <c r="B7812" s="3">
        <v>0.76197835386983037</v>
      </c>
      <c r="C7812" s="1">
        <v>313</v>
      </c>
    </row>
    <row r="7813" spans="1:3">
      <c r="A7813" s="1">
        <v>7813</v>
      </c>
      <c r="B7813" s="3">
        <v>0.66397950532683392</v>
      </c>
      <c r="C7813" s="1">
        <v>100</v>
      </c>
    </row>
    <row r="7814" spans="1:3">
      <c r="A7814" s="1">
        <v>7814</v>
      </c>
      <c r="B7814" s="3">
        <v>0.42129242150631474</v>
      </c>
      <c r="C7814" s="1">
        <v>398</v>
      </c>
    </row>
    <row r="7815" spans="1:3">
      <c r="A7815" s="1">
        <v>7815</v>
      </c>
      <c r="B7815" s="3">
        <v>-0.10258758081152658</v>
      </c>
      <c r="C7815" s="1">
        <v>524</v>
      </c>
    </row>
    <row r="7816" spans="1:3">
      <c r="A7816" s="1">
        <v>7816</v>
      </c>
      <c r="B7816" s="3">
        <v>0.65023499489964931</v>
      </c>
      <c r="C7816" s="1">
        <v>28</v>
      </c>
    </row>
    <row r="7817" spans="1:3">
      <c r="A7817" s="1">
        <v>7817</v>
      </c>
      <c r="B7817" s="3">
        <v>0.85893180795848134</v>
      </c>
      <c r="C7817" s="1">
        <v>413</v>
      </c>
    </row>
    <row r="7818" spans="1:3">
      <c r="A7818" s="1">
        <v>7818</v>
      </c>
      <c r="B7818" s="3">
        <v>9.5578763814841761E-2</v>
      </c>
      <c r="C7818" s="1">
        <v>49</v>
      </c>
    </row>
    <row r="7819" spans="1:3">
      <c r="A7819" s="1">
        <v>7819</v>
      </c>
      <c r="B7819" s="3">
        <v>0.15997209731414919</v>
      </c>
      <c r="C7819" s="1">
        <v>252</v>
      </c>
    </row>
    <row r="7820" spans="1:3">
      <c r="A7820" s="1">
        <v>7820</v>
      </c>
      <c r="B7820" s="3">
        <v>0.69239402318285448</v>
      </c>
      <c r="C7820" s="1">
        <v>274</v>
      </c>
    </row>
    <row r="7821" spans="1:3">
      <c r="A7821" s="1">
        <v>7821</v>
      </c>
      <c r="B7821" s="3">
        <v>0.78900449497564762</v>
      </c>
      <c r="C7821" s="1">
        <v>46</v>
      </c>
    </row>
    <row r="7822" spans="1:3">
      <c r="A7822" s="1">
        <v>7822</v>
      </c>
      <c r="B7822" s="3">
        <v>0.5003494143018361</v>
      </c>
      <c r="C7822" s="1">
        <v>350</v>
      </c>
    </row>
    <row r="7823" spans="1:3">
      <c r="A7823" s="1">
        <v>7823</v>
      </c>
      <c r="B7823" s="3">
        <v>-0.42506705991219729</v>
      </c>
      <c r="C7823" s="1">
        <v>182</v>
      </c>
    </row>
    <row r="7824" spans="1:3">
      <c r="A7824" s="1">
        <v>7824</v>
      </c>
      <c r="B7824" s="3">
        <v>0.86067846709456974</v>
      </c>
      <c r="C7824" s="1">
        <v>164</v>
      </c>
    </row>
    <row r="7825" spans="1:3">
      <c r="A7825" s="1">
        <v>7825</v>
      </c>
      <c r="B7825" s="3">
        <v>-6.5093488305235536E-2</v>
      </c>
      <c r="C7825" s="1">
        <v>299</v>
      </c>
    </row>
    <row r="7826" spans="1:3">
      <c r="A7826" s="1">
        <v>7826</v>
      </c>
      <c r="B7826" s="3">
        <v>0.86871512605175105</v>
      </c>
      <c r="C7826" s="1">
        <v>165</v>
      </c>
    </row>
    <row r="7827" spans="1:3">
      <c r="A7827" s="1">
        <v>7827</v>
      </c>
      <c r="B7827" s="3">
        <v>-7.8803777638254635E-2</v>
      </c>
      <c r="C7827" s="1">
        <v>97</v>
      </c>
    </row>
    <row r="7828" spans="1:3">
      <c r="A7828" s="1">
        <v>7828</v>
      </c>
      <c r="B7828" s="3">
        <v>0.89318568587988367</v>
      </c>
      <c r="C7828" s="1">
        <v>500</v>
      </c>
    </row>
    <row r="7829" spans="1:3">
      <c r="A7829" s="1">
        <v>7829</v>
      </c>
      <c r="B7829" s="3">
        <v>-0.4268576701418928</v>
      </c>
      <c r="C7829" s="1">
        <v>398</v>
      </c>
    </row>
    <row r="7830" spans="1:3">
      <c r="A7830" s="1">
        <v>7830</v>
      </c>
      <c r="B7830" s="3">
        <v>2.530887100221892</v>
      </c>
      <c r="C7830" s="1">
        <v>19</v>
      </c>
    </row>
    <row r="7831" spans="1:3">
      <c r="A7831" s="1">
        <v>7831</v>
      </c>
      <c r="B7831" s="3">
        <v>0.80789038060916651</v>
      </c>
      <c r="C7831" s="1">
        <v>460</v>
      </c>
    </row>
    <row r="7832" spans="1:3">
      <c r="A7832" s="1">
        <v>7832</v>
      </c>
      <c r="B7832" s="3">
        <v>0.15001357815096394</v>
      </c>
      <c r="C7832" s="1">
        <v>426</v>
      </c>
    </row>
    <row r="7833" spans="1:3">
      <c r="A7833" s="1">
        <v>7833</v>
      </c>
      <c r="B7833" s="3">
        <v>0.77340122730857452</v>
      </c>
      <c r="C7833" s="1">
        <v>442</v>
      </c>
    </row>
    <row r="7834" spans="1:3">
      <c r="A7834" s="1">
        <v>7834</v>
      </c>
      <c r="B7834" s="3">
        <v>0.49228438638478217</v>
      </c>
      <c r="C7834" s="1">
        <v>476</v>
      </c>
    </row>
    <row r="7835" spans="1:3">
      <c r="A7835" s="1">
        <v>7835</v>
      </c>
      <c r="B7835" s="3">
        <v>0.62373242063361534</v>
      </c>
      <c r="C7835" s="1">
        <v>593</v>
      </c>
    </row>
    <row r="7836" spans="1:3">
      <c r="A7836" s="1">
        <v>7836</v>
      </c>
      <c r="B7836" s="3">
        <v>-2.9603328037176579E-3</v>
      </c>
      <c r="C7836" s="1">
        <v>82</v>
      </c>
    </row>
    <row r="7837" spans="1:3">
      <c r="A7837" s="1">
        <v>7837</v>
      </c>
      <c r="B7837" s="3">
        <v>-0.41566132198121331</v>
      </c>
      <c r="C7837" s="1">
        <v>516</v>
      </c>
    </row>
    <row r="7838" spans="1:3">
      <c r="A7838" s="1">
        <v>7838</v>
      </c>
      <c r="B7838" s="3">
        <v>0.85388166952187017</v>
      </c>
      <c r="C7838" s="1">
        <v>159</v>
      </c>
    </row>
    <row r="7839" spans="1:3">
      <c r="A7839" s="1">
        <v>7839</v>
      </c>
      <c r="B7839" s="3">
        <v>0.61823942525709608</v>
      </c>
      <c r="C7839" s="1">
        <v>47</v>
      </c>
    </row>
    <row r="7840" spans="1:3">
      <c r="A7840" s="1">
        <v>7840</v>
      </c>
      <c r="B7840" s="3">
        <v>0.81446783661812794</v>
      </c>
      <c r="C7840" s="1">
        <v>569</v>
      </c>
    </row>
    <row r="7841" spans="1:3">
      <c r="A7841" s="1">
        <v>7841</v>
      </c>
      <c r="B7841" s="3">
        <v>0.92811995446944362</v>
      </c>
      <c r="C7841" s="1">
        <v>511</v>
      </c>
    </row>
    <row r="7842" spans="1:3">
      <c r="A7842" s="1">
        <v>7842</v>
      </c>
      <c r="B7842" s="3">
        <v>0.1716475658646327</v>
      </c>
      <c r="C7842" s="1">
        <v>397</v>
      </c>
    </row>
    <row r="7843" spans="1:3">
      <c r="A7843" s="1">
        <v>7843</v>
      </c>
      <c r="B7843" s="3">
        <v>0.92400594030767491</v>
      </c>
      <c r="C7843" s="1">
        <v>315</v>
      </c>
    </row>
    <row r="7844" spans="1:3">
      <c r="A7844" s="1">
        <v>7844</v>
      </c>
      <c r="B7844" s="3">
        <v>0.68819646832142556</v>
      </c>
      <c r="C7844" s="1">
        <v>525</v>
      </c>
    </row>
    <row r="7845" spans="1:3">
      <c r="A7845" s="1">
        <v>7845</v>
      </c>
      <c r="B7845" s="3">
        <v>0.1450434864593928</v>
      </c>
      <c r="C7845" s="1">
        <v>541</v>
      </c>
    </row>
    <row r="7846" spans="1:3">
      <c r="A7846" s="1">
        <v>7846</v>
      </c>
      <c r="B7846" s="3">
        <v>2.2581943238917326</v>
      </c>
      <c r="C7846" s="1">
        <v>93</v>
      </c>
    </row>
    <row r="7847" spans="1:3">
      <c r="A7847" s="1">
        <v>7847</v>
      </c>
      <c r="B7847" s="3">
        <v>0.26663450837743918</v>
      </c>
      <c r="C7847" s="1">
        <v>457</v>
      </c>
    </row>
    <row r="7848" spans="1:3">
      <c r="A7848" s="1">
        <v>7848</v>
      </c>
      <c r="B7848" s="3">
        <v>0.72293467651974075</v>
      </c>
      <c r="C7848" s="1">
        <v>523</v>
      </c>
    </row>
    <row r="7849" spans="1:3">
      <c r="A7849" s="1">
        <v>7849</v>
      </c>
      <c r="B7849" s="3">
        <v>-3.4405160613071306E-4</v>
      </c>
      <c r="C7849" s="1">
        <v>23</v>
      </c>
    </row>
    <row r="7850" spans="1:3">
      <c r="A7850" s="1">
        <v>7850</v>
      </c>
      <c r="B7850" s="3">
        <v>0.96245235946948271</v>
      </c>
      <c r="C7850" s="1">
        <v>72</v>
      </c>
    </row>
    <row r="7851" spans="1:3">
      <c r="A7851" s="1">
        <v>7851</v>
      </c>
      <c r="B7851" s="3">
        <v>0.98083186174163883</v>
      </c>
      <c r="C7851" s="1">
        <v>327</v>
      </c>
    </row>
    <row r="7852" spans="1:3">
      <c r="A7852" s="1">
        <v>7852</v>
      </c>
      <c r="B7852" s="3">
        <v>0.52016349375671467</v>
      </c>
      <c r="C7852" s="1">
        <v>498</v>
      </c>
    </row>
    <row r="7853" spans="1:3">
      <c r="A7853" s="1">
        <v>7853</v>
      </c>
      <c r="B7853" s="3">
        <v>0.47324550167727075</v>
      </c>
      <c r="C7853" s="1">
        <v>472</v>
      </c>
    </row>
    <row r="7854" spans="1:3">
      <c r="A7854" s="1">
        <v>7854</v>
      </c>
      <c r="B7854" s="3">
        <v>0.77484075728454982</v>
      </c>
      <c r="C7854" s="1">
        <v>454</v>
      </c>
    </row>
    <row r="7855" spans="1:3">
      <c r="A7855" s="1">
        <v>7855</v>
      </c>
      <c r="B7855" s="3">
        <v>0.73810195962691083</v>
      </c>
      <c r="C7855" s="1">
        <v>526</v>
      </c>
    </row>
    <row r="7856" spans="1:3">
      <c r="A7856" s="1">
        <v>7856</v>
      </c>
      <c r="B7856" s="3">
        <v>-4.1558605656702996E-2</v>
      </c>
      <c r="C7856" s="1">
        <v>112</v>
      </c>
    </row>
    <row r="7857" spans="1:3">
      <c r="A7857" s="1">
        <v>7857</v>
      </c>
      <c r="B7857" s="3">
        <v>-9.706063025521583E-2</v>
      </c>
      <c r="C7857" s="1">
        <v>255</v>
      </c>
    </row>
    <row r="7858" spans="1:3">
      <c r="A7858" s="1">
        <v>7858</v>
      </c>
      <c r="B7858" s="3">
        <v>0.68828827517185731</v>
      </c>
      <c r="C7858" s="1">
        <v>392</v>
      </c>
    </row>
    <row r="7859" spans="1:3">
      <c r="A7859" s="1">
        <v>7859</v>
      </c>
      <c r="B7859" s="3">
        <v>0.19053408949730666</v>
      </c>
      <c r="C7859" s="1">
        <v>365</v>
      </c>
    </row>
    <row r="7860" spans="1:3">
      <c r="A7860" s="1">
        <v>7860</v>
      </c>
      <c r="B7860" s="3">
        <v>0.69577993957872253</v>
      </c>
      <c r="C7860" s="1">
        <v>308</v>
      </c>
    </row>
    <row r="7861" spans="1:3">
      <c r="A7861" s="1">
        <v>7861</v>
      </c>
      <c r="B7861" s="3">
        <v>-0.20186911913243843</v>
      </c>
      <c r="C7861" s="1">
        <v>437</v>
      </c>
    </row>
    <row r="7862" spans="1:3">
      <c r="A7862" s="1">
        <v>7862</v>
      </c>
      <c r="B7862" s="3">
        <v>0.65618469111208566</v>
      </c>
      <c r="C7862" s="1">
        <v>97</v>
      </c>
    </row>
    <row r="7863" spans="1:3">
      <c r="A7863" s="1">
        <v>7863</v>
      </c>
      <c r="B7863" s="3">
        <v>0.83054141928954994</v>
      </c>
      <c r="C7863" s="1">
        <v>451</v>
      </c>
    </row>
    <row r="7864" spans="1:3">
      <c r="A7864" s="1">
        <v>7864</v>
      </c>
      <c r="B7864" s="3">
        <v>0.607359337825081</v>
      </c>
      <c r="C7864" s="1">
        <v>612</v>
      </c>
    </row>
    <row r="7865" spans="1:3">
      <c r="A7865" s="1">
        <v>7865</v>
      </c>
      <c r="B7865" s="3">
        <v>1.7312370330856064</v>
      </c>
      <c r="C7865" s="1">
        <v>476</v>
      </c>
    </row>
    <row r="7866" spans="1:3">
      <c r="A7866" s="1">
        <v>7866</v>
      </c>
      <c r="B7866" s="3">
        <v>0.53616974013445717</v>
      </c>
      <c r="C7866" s="1">
        <v>427</v>
      </c>
    </row>
    <row r="7867" spans="1:3">
      <c r="A7867" s="1">
        <v>7867</v>
      </c>
      <c r="B7867" s="3">
        <v>0.31494224047882502</v>
      </c>
      <c r="C7867" s="1">
        <v>57</v>
      </c>
    </row>
    <row r="7868" spans="1:3">
      <c r="A7868" s="1">
        <v>7868</v>
      </c>
      <c r="B7868" s="3">
        <v>0.42056724725626071</v>
      </c>
      <c r="C7868" s="1">
        <v>440</v>
      </c>
    </row>
    <row r="7869" spans="1:3">
      <c r="A7869" s="1">
        <v>7869</v>
      </c>
      <c r="B7869" s="3">
        <v>1.0050848868957578</v>
      </c>
      <c r="C7869" s="1">
        <v>335</v>
      </c>
    </row>
    <row r="7870" spans="1:3">
      <c r="A7870" s="1">
        <v>7870</v>
      </c>
      <c r="B7870" s="3">
        <v>9.7357871743700475E-2</v>
      </c>
      <c r="C7870" s="1">
        <v>320</v>
      </c>
    </row>
    <row r="7871" spans="1:3">
      <c r="A7871" s="1">
        <v>7871</v>
      </c>
      <c r="B7871" s="3">
        <v>-0.15976761667892225</v>
      </c>
      <c r="C7871" s="1">
        <v>71</v>
      </c>
    </row>
    <row r="7872" spans="1:3">
      <c r="A7872" s="1">
        <v>7872</v>
      </c>
      <c r="B7872" s="3">
        <v>1.602103828301678</v>
      </c>
      <c r="C7872" s="1">
        <v>17</v>
      </c>
    </row>
    <row r="7873" spans="1:3">
      <c r="A7873" s="1">
        <v>7873</v>
      </c>
      <c r="B7873" s="3">
        <v>1.1272486200318188</v>
      </c>
      <c r="C7873" s="1">
        <v>369</v>
      </c>
    </row>
    <row r="7874" spans="1:3">
      <c r="A7874" s="1">
        <v>7874</v>
      </c>
      <c r="B7874" s="3">
        <v>0.76229063214375214</v>
      </c>
      <c r="C7874" s="1">
        <v>221</v>
      </c>
    </row>
    <row r="7875" spans="1:3">
      <c r="A7875" s="1">
        <v>7875</v>
      </c>
      <c r="B7875" s="3">
        <v>0.96778899522824202</v>
      </c>
      <c r="C7875" s="1">
        <v>126</v>
      </c>
    </row>
    <row r="7876" spans="1:3">
      <c r="A7876" s="1">
        <v>7876</v>
      </c>
      <c r="B7876" s="3">
        <v>1.9273342531034743</v>
      </c>
      <c r="C7876" s="1">
        <v>362</v>
      </c>
    </row>
    <row r="7877" spans="1:3">
      <c r="A7877" s="1">
        <v>7877</v>
      </c>
      <c r="B7877" s="3">
        <v>0.58962746504460539</v>
      </c>
      <c r="C7877" s="1">
        <v>145</v>
      </c>
    </row>
    <row r="7878" spans="1:3">
      <c r="A7878" s="1">
        <v>7878</v>
      </c>
      <c r="B7878" s="3">
        <v>0.72065570087425057</v>
      </c>
      <c r="C7878" s="1">
        <v>301</v>
      </c>
    </row>
    <row r="7879" spans="1:3">
      <c r="A7879" s="1">
        <v>7879</v>
      </c>
      <c r="B7879" s="3">
        <v>0.10812902402163616</v>
      </c>
      <c r="C7879" s="1">
        <v>41</v>
      </c>
    </row>
    <row r="7880" spans="1:3">
      <c r="A7880" s="1">
        <v>7880</v>
      </c>
      <c r="B7880" s="3">
        <v>0.41290321886032788</v>
      </c>
      <c r="C7880" s="1">
        <v>445</v>
      </c>
    </row>
    <row r="7881" spans="1:3">
      <c r="A7881" s="1">
        <v>7881</v>
      </c>
      <c r="B7881" s="3">
        <v>1.6211881343567205</v>
      </c>
      <c r="C7881" s="1">
        <v>543</v>
      </c>
    </row>
    <row r="7882" spans="1:3">
      <c r="A7882" s="1">
        <v>7882</v>
      </c>
      <c r="B7882" s="3">
        <v>0.89797722946232317</v>
      </c>
      <c r="C7882" s="1">
        <v>448</v>
      </c>
    </row>
    <row r="7883" spans="1:3">
      <c r="A7883" s="1">
        <v>7883</v>
      </c>
      <c r="B7883" s="3">
        <v>-0.87312814516996662</v>
      </c>
      <c r="C7883" s="1">
        <v>36</v>
      </c>
    </row>
    <row r="7884" spans="1:3">
      <c r="A7884" s="1">
        <v>7884</v>
      </c>
      <c r="B7884" s="3">
        <v>-0.22188780441781841</v>
      </c>
      <c r="C7884" s="1">
        <v>94</v>
      </c>
    </row>
    <row r="7885" spans="1:3">
      <c r="A7885" s="1">
        <v>7885</v>
      </c>
      <c r="B7885" s="3">
        <v>0.70117394035128822</v>
      </c>
      <c r="C7885" s="1">
        <v>593</v>
      </c>
    </row>
    <row r="7886" spans="1:3">
      <c r="A7886" s="1">
        <v>7886</v>
      </c>
      <c r="B7886" s="3">
        <v>2.2344530755270502</v>
      </c>
      <c r="C7886" s="1">
        <v>335</v>
      </c>
    </row>
    <row r="7887" spans="1:3">
      <c r="A7887" s="1">
        <v>7887</v>
      </c>
      <c r="B7887" s="3">
        <v>0.45876918906895331</v>
      </c>
      <c r="C7887" s="1">
        <v>122</v>
      </c>
    </row>
    <row r="7888" spans="1:3">
      <c r="A7888" s="1">
        <v>7888</v>
      </c>
      <c r="B7888" s="3">
        <v>0.27622747826071214</v>
      </c>
      <c r="C7888" s="1">
        <v>177</v>
      </c>
    </row>
    <row r="7889" spans="1:3">
      <c r="A7889" s="1">
        <v>7889</v>
      </c>
      <c r="B7889" s="3">
        <v>0.42846476721497162</v>
      </c>
      <c r="C7889" s="1">
        <v>236</v>
      </c>
    </row>
    <row r="7890" spans="1:3">
      <c r="A7890" s="1">
        <v>7890</v>
      </c>
      <c r="B7890" s="3">
        <v>0.53484930589716129</v>
      </c>
      <c r="C7890" s="1">
        <v>314</v>
      </c>
    </row>
    <row r="7891" spans="1:3">
      <c r="A7891" s="1">
        <v>7891</v>
      </c>
      <c r="B7891" s="3">
        <v>2.1352813333134848</v>
      </c>
      <c r="C7891" s="1">
        <v>100</v>
      </c>
    </row>
    <row r="7892" spans="1:3">
      <c r="A7892" s="1">
        <v>7892</v>
      </c>
      <c r="B7892" s="3">
        <v>0.99808758761121941</v>
      </c>
      <c r="C7892" s="1">
        <v>502</v>
      </c>
    </row>
    <row r="7893" spans="1:3">
      <c r="A7893" s="1">
        <v>7893</v>
      </c>
      <c r="B7893" s="3">
        <v>1.4194038474318906</v>
      </c>
      <c r="C7893" s="1">
        <v>55</v>
      </c>
    </row>
    <row r="7894" spans="1:3">
      <c r="A7894" s="1">
        <v>7894</v>
      </c>
      <c r="B7894" s="3">
        <v>0.98632005886741303</v>
      </c>
      <c r="C7894" s="1">
        <v>378</v>
      </c>
    </row>
    <row r="7895" spans="1:3">
      <c r="A7895" s="1">
        <v>7895</v>
      </c>
      <c r="B7895" s="3">
        <v>0.6199449119101802</v>
      </c>
      <c r="C7895" s="1">
        <v>345</v>
      </c>
    </row>
    <row r="7896" spans="1:3">
      <c r="A7896" s="1">
        <v>7896</v>
      </c>
      <c r="B7896" s="3">
        <v>0.66279667792608143</v>
      </c>
      <c r="C7896" s="1">
        <v>508</v>
      </c>
    </row>
    <row r="7897" spans="1:3">
      <c r="A7897" s="1">
        <v>7897</v>
      </c>
      <c r="B7897" s="3">
        <v>0.64264711555576781</v>
      </c>
      <c r="C7897" s="1">
        <v>300</v>
      </c>
    </row>
    <row r="7898" spans="1:3">
      <c r="A7898" s="1">
        <v>7898</v>
      </c>
      <c r="B7898" s="3">
        <v>1.0378954057210343E-2</v>
      </c>
      <c r="C7898" s="1">
        <v>197</v>
      </c>
    </row>
    <row r="7899" spans="1:3">
      <c r="A7899" s="1">
        <v>7899</v>
      </c>
      <c r="B7899" s="3">
        <v>1.103154595163709</v>
      </c>
      <c r="C7899" s="1">
        <v>326</v>
      </c>
    </row>
    <row r="7900" spans="1:3">
      <c r="A7900" s="1">
        <v>7900</v>
      </c>
      <c r="B7900" s="3">
        <v>-0.24696286223996533</v>
      </c>
      <c r="C7900" s="1">
        <v>169</v>
      </c>
    </row>
    <row r="7901" spans="1:3">
      <c r="A7901" s="1">
        <v>7901</v>
      </c>
      <c r="B7901" s="3">
        <v>0.54756490422068604</v>
      </c>
      <c r="C7901" s="1">
        <v>389</v>
      </c>
    </row>
    <row r="7902" spans="1:3">
      <c r="A7902" s="1">
        <v>7902</v>
      </c>
      <c r="B7902" s="3">
        <v>-0.23920298714251498</v>
      </c>
      <c r="C7902" s="1">
        <v>71</v>
      </c>
    </row>
    <row r="7903" spans="1:3">
      <c r="A7903" s="1">
        <v>7903</v>
      </c>
      <c r="B7903" s="3">
        <v>-0.3393027553107848</v>
      </c>
      <c r="C7903" s="1">
        <v>61</v>
      </c>
    </row>
    <row r="7904" spans="1:3">
      <c r="A7904" s="1">
        <v>7904</v>
      </c>
      <c r="B7904" s="3">
        <v>0.79318983865010884</v>
      </c>
      <c r="C7904" s="1">
        <v>288</v>
      </c>
    </row>
    <row r="7905" spans="1:3">
      <c r="A7905" s="1">
        <v>7905</v>
      </c>
      <c r="B7905" s="3">
        <v>-0.80710352995245227</v>
      </c>
      <c r="C7905" s="1">
        <v>458</v>
      </c>
    </row>
    <row r="7906" spans="1:3">
      <c r="A7906" s="1">
        <v>7906</v>
      </c>
      <c r="B7906" s="3">
        <v>0.71403898065059712</v>
      </c>
      <c r="C7906" s="1">
        <v>401</v>
      </c>
    </row>
    <row r="7907" spans="1:3">
      <c r="A7907" s="1">
        <v>7907</v>
      </c>
      <c r="B7907" s="3">
        <v>0.18030398624889366</v>
      </c>
      <c r="C7907" s="1">
        <v>328</v>
      </c>
    </row>
    <row r="7908" spans="1:3">
      <c r="A7908" s="1">
        <v>7908</v>
      </c>
      <c r="B7908" s="3">
        <v>1.0395425211632228</v>
      </c>
      <c r="C7908" s="1">
        <v>56</v>
      </c>
    </row>
    <row r="7909" spans="1:3">
      <c r="A7909" s="1">
        <v>7909</v>
      </c>
      <c r="B7909" s="3">
        <v>0.30970863884119337</v>
      </c>
      <c r="C7909" s="1">
        <v>412</v>
      </c>
    </row>
    <row r="7910" spans="1:3">
      <c r="A7910" s="1">
        <v>7910</v>
      </c>
      <c r="B7910" s="3">
        <v>0.2849479249284621</v>
      </c>
      <c r="C7910" s="1">
        <v>52</v>
      </c>
    </row>
    <row r="7911" spans="1:3">
      <c r="A7911" s="1">
        <v>7911</v>
      </c>
      <c r="B7911" s="3">
        <v>0.42425865821386799</v>
      </c>
      <c r="C7911" s="1">
        <v>57</v>
      </c>
    </row>
    <row r="7912" spans="1:3">
      <c r="A7912" s="1">
        <v>7912</v>
      </c>
      <c r="B7912" s="3">
        <v>0.33210166741583724</v>
      </c>
      <c r="C7912" s="1">
        <v>190</v>
      </c>
    </row>
    <row r="7913" spans="1:3">
      <c r="A7913" s="1">
        <v>7913</v>
      </c>
      <c r="B7913" s="3">
        <v>0.98503574414244066</v>
      </c>
      <c r="C7913" s="1">
        <v>88</v>
      </c>
    </row>
    <row r="7914" spans="1:3">
      <c r="A7914" s="1">
        <v>7914</v>
      </c>
      <c r="B7914" s="3">
        <v>0.43966100548586562</v>
      </c>
      <c r="C7914" s="1">
        <v>295</v>
      </c>
    </row>
    <row r="7915" spans="1:3">
      <c r="A7915" s="1">
        <v>7915</v>
      </c>
      <c r="B7915" s="3">
        <v>0.36180474956985431</v>
      </c>
      <c r="C7915" s="1">
        <v>369</v>
      </c>
    </row>
    <row r="7916" spans="1:3">
      <c r="A7916" s="1">
        <v>7916</v>
      </c>
      <c r="B7916" s="3">
        <v>0.41508964547845939</v>
      </c>
      <c r="C7916" s="1">
        <v>465</v>
      </c>
    </row>
    <row r="7917" spans="1:3">
      <c r="A7917" s="1">
        <v>7917</v>
      </c>
      <c r="B7917" s="3">
        <v>1.6124555512104437</v>
      </c>
      <c r="C7917" s="1">
        <v>350</v>
      </c>
    </row>
    <row r="7918" spans="1:3">
      <c r="A7918" s="1">
        <v>7918</v>
      </c>
      <c r="B7918" s="3">
        <v>0.94219501061557875</v>
      </c>
      <c r="C7918" s="1">
        <v>545</v>
      </c>
    </row>
    <row r="7919" spans="1:3">
      <c r="A7919" s="1">
        <v>7919</v>
      </c>
      <c r="B7919" s="3">
        <v>0.29570206180097258</v>
      </c>
      <c r="C7919" s="1">
        <v>417</v>
      </c>
    </row>
    <row r="7920" spans="1:3">
      <c r="A7920" s="1">
        <v>7920</v>
      </c>
      <c r="B7920" s="3">
        <v>0.99317336918039734</v>
      </c>
      <c r="C7920" s="1">
        <v>477</v>
      </c>
    </row>
    <row r="7921" spans="1:3">
      <c r="A7921" s="1">
        <v>7921</v>
      </c>
      <c r="B7921" s="3">
        <v>0.72412036755421316</v>
      </c>
      <c r="C7921" s="1">
        <v>301</v>
      </c>
    </row>
    <row r="7922" spans="1:3">
      <c r="A7922" s="1">
        <v>7922</v>
      </c>
      <c r="B7922" s="3">
        <v>-0.12424119535370798</v>
      </c>
      <c r="C7922" s="1">
        <v>186</v>
      </c>
    </row>
    <row r="7923" spans="1:3">
      <c r="A7923" s="1">
        <v>7923</v>
      </c>
      <c r="B7923" s="3">
        <v>1.2704730709315359</v>
      </c>
      <c r="C7923" s="1">
        <v>426</v>
      </c>
    </row>
    <row r="7924" spans="1:3">
      <c r="A7924" s="1">
        <v>7924</v>
      </c>
      <c r="B7924" s="3">
        <v>0.54276406749815631</v>
      </c>
      <c r="C7924" s="1">
        <v>291</v>
      </c>
    </row>
    <row r="7925" spans="1:3">
      <c r="A7925" s="1">
        <v>7925</v>
      </c>
      <c r="B7925" s="3">
        <v>-0.44305926281756558</v>
      </c>
      <c r="C7925" s="1">
        <v>544</v>
      </c>
    </row>
    <row r="7926" spans="1:3">
      <c r="A7926" s="1">
        <v>7926</v>
      </c>
      <c r="B7926" s="3">
        <v>2.0136463818496182</v>
      </c>
      <c r="C7926" s="1">
        <v>152</v>
      </c>
    </row>
    <row r="7927" spans="1:3">
      <c r="A7927" s="1">
        <v>7927</v>
      </c>
      <c r="B7927" s="3">
        <v>-5.3672427705293568E-3</v>
      </c>
      <c r="C7927" s="1">
        <v>519</v>
      </c>
    </row>
    <row r="7928" spans="1:3">
      <c r="A7928" s="1">
        <v>7928</v>
      </c>
      <c r="B7928" s="3">
        <v>1.2522845717953728</v>
      </c>
      <c r="C7928" s="1">
        <v>285</v>
      </c>
    </row>
    <row r="7929" spans="1:3">
      <c r="A7929" s="1">
        <v>7929</v>
      </c>
      <c r="B7929" s="3">
        <v>0.70421628272048697</v>
      </c>
      <c r="C7929" s="1">
        <v>239</v>
      </c>
    </row>
    <row r="7930" spans="1:3">
      <c r="A7930" s="1">
        <v>7930</v>
      </c>
      <c r="B7930" s="3">
        <v>0.44544338961457575</v>
      </c>
      <c r="C7930" s="1">
        <v>378</v>
      </c>
    </row>
    <row r="7931" spans="1:3">
      <c r="A7931" s="1">
        <v>7931</v>
      </c>
      <c r="B7931" s="3">
        <v>0.36221759892176497</v>
      </c>
      <c r="C7931" s="1">
        <v>127</v>
      </c>
    </row>
    <row r="7932" spans="1:3">
      <c r="A7932" s="1">
        <v>7932</v>
      </c>
      <c r="B7932" s="3">
        <v>0.90951357775018449</v>
      </c>
      <c r="C7932" s="1">
        <v>594</v>
      </c>
    </row>
    <row r="7933" spans="1:3">
      <c r="A7933" s="1">
        <v>7933</v>
      </c>
      <c r="B7933" s="3">
        <v>-0.10687582755138914</v>
      </c>
      <c r="C7933" s="1">
        <v>347</v>
      </c>
    </row>
    <row r="7934" spans="1:3">
      <c r="A7934" s="1">
        <v>7934</v>
      </c>
      <c r="B7934" s="3">
        <v>2.2471315290227278E-2</v>
      </c>
      <c r="C7934" s="1">
        <v>144</v>
      </c>
    </row>
    <row r="7935" spans="1:3">
      <c r="A7935" s="1">
        <v>7935</v>
      </c>
      <c r="B7935" s="3">
        <v>-0.28416422327888435</v>
      </c>
      <c r="C7935" s="1">
        <v>47</v>
      </c>
    </row>
    <row r="7936" spans="1:3">
      <c r="A7936" s="1">
        <v>7936</v>
      </c>
      <c r="B7936" s="3">
        <v>0.59852439729863494</v>
      </c>
      <c r="C7936" s="1">
        <v>349</v>
      </c>
    </row>
    <row r="7937" spans="1:3">
      <c r="A7937" s="1">
        <v>7937</v>
      </c>
      <c r="B7937" s="3">
        <v>7.662001523264178E-2</v>
      </c>
      <c r="C7937" s="1">
        <v>615</v>
      </c>
    </row>
    <row r="7938" spans="1:3">
      <c r="A7938" s="1">
        <v>7938</v>
      </c>
      <c r="B7938" s="3">
        <v>0.5604792017946546</v>
      </c>
      <c r="C7938" s="1">
        <v>273</v>
      </c>
    </row>
    <row r="7939" spans="1:3">
      <c r="A7939" s="1">
        <v>7939</v>
      </c>
      <c r="B7939" s="3">
        <v>-0.38689988329485336</v>
      </c>
      <c r="C7939" s="1">
        <v>200</v>
      </c>
    </row>
    <row r="7940" spans="1:3">
      <c r="A7940" s="1">
        <v>7940</v>
      </c>
      <c r="B7940" s="3">
        <v>0.58757037701125414</v>
      </c>
      <c r="C7940" s="1">
        <v>278</v>
      </c>
    </row>
    <row r="7941" spans="1:3">
      <c r="A7941" s="1">
        <v>7941</v>
      </c>
      <c r="B7941" s="3">
        <v>0.6801472145337002</v>
      </c>
      <c r="C7941" s="1">
        <v>340</v>
      </c>
    </row>
    <row r="7942" spans="1:3">
      <c r="A7942" s="1">
        <v>7942</v>
      </c>
      <c r="B7942" s="3">
        <v>0.27574896150308614</v>
      </c>
      <c r="C7942" s="1">
        <v>130</v>
      </c>
    </row>
    <row r="7943" spans="1:3">
      <c r="A7943" s="1">
        <v>7943</v>
      </c>
      <c r="B7943" s="3">
        <v>1.0105991626745039</v>
      </c>
      <c r="C7943" s="1">
        <v>37</v>
      </c>
    </row>
    <row r="7944" spans="1:3">
      <c r="A7944" s="1">
        <v>7944</v>
      </c>
      <c r="B7944" s="3">
        <v>0.95782574425290878</v>
      </c>
      <c r="C7944" s="1">
        <v>27</v>
      </c>
    </row>
    <row r="7945" spans="1:3">
      <c r="A7945" s="1">
        <v>7945</v>
      </c>
      <c r="B7945" s="3">
        <v>0.77195872455604242</v>
      </c>
      <c r="C7945" s="1">
        <v>484</v>
      </c>
    </row>
    <row r="7946" spans="1:3">
      <c r="A7946" s="1">
        <v>7946</v>
      </c>
      <c r="B7946" s="3">
        <v>0.80728650313540662</v>
      </c>
      <c r="C7946" s="1">
        <v>260</v>
      </c>
    </row>
    <row r="7947" spans="1:3">
      <c r="A7947" s="1">
        <v>7947</v>
      </c>
      <c r="B7947" s="3">
        <v>0.5936303074494429</v>
      </c>
      <c r="C7947" s="1">
        <v>60</v>
      </c>
    </row>
    <row r="7948" spans="1:3">
      <c r="A7948" s="1">
        <v>7948</v>
      </c>
      <c r="B7948" s="3">
        <v>1.2134452336922106</v>
      </c>
      <c r="C7948" s="1">
        <v>631</v>
      </c>
    </row>
    <row r="7949" spans="1:3">
      <c r="A7949" s="1">
        <v>7949</v>
      </c>
      <c r="B7949" s="3">
        <v>0.4985634526623115</v>
      </c>
      <c r="C7949" s="1">
        <v>35</v>
      </c>
    </row>
    <row r="7950" spans="1:3">
      <c r="A7950" s="1">
        <v>7950</v>
      </c>
      <c r="B7950" s="3">
        <v>0.28867112189640853</v>
      </c>
      <c r="C7950" s="1">
        <v>297</v>
      </c>
    </row>
    <row r="7951" spans="1:3">
      <c r="A7951" s="1">
        <v>7951</v>
      </c>
      <c r="B7951" s="3">
        <v>0.2663231714395784</v>
      </c>
      <c r="C7951" s="1">
        <v>43</v>
      </c>
    </row>
    <row r="7952" spans="1:3">
      <c r="A7952" s="1">
        <v>7952</v>
      </c>
      <c r="B7952" s="3">
        <v>0.88191916315586094</v>
      </c>
      <c r="C7952" s="1">
        <v>255</v>
      </c>
    </row>
    <row r="7953" spans="1:3">
      <c r="A7953" s="1">
        <v>7953</v>
      </c>
      <c r="B7953" s="3">
        <v>0.59280864033226632</v>
      </c>
      <c r="C7953" s="1">
        <v>601</v>
      </c>
    </row>
    <row r="7954" spans="1:3">
      <c r="A7954" s="1">
        <v>7954</v>
      </c>
      <c r="B7954" s="3">
        <v>0.2138613924674877</v>
      </c>
      <c r="C7954" s="1">
        <v>555</v>
      </c>
    </row>
    <row r="7955" spans="1:3">
      <c r="A7955" s="1">
        <v>7955</v>
      </c>
      <c r="B7955" s="3">
        <v>9.2639564918576944E-2</v>
      </c>
      <c r="C7955" s="1">
        <v>523</v>
      </c>
    </row>
    <row r="7956" spans="1:3">
      <c r="A7956" s="1">
        <v>7956</v>
      </c>
      <c r="B7956" s="3">
        <v>0.64330680857918243</v>
      </c>
      <c r="C7956" s="1">
        <v>293</v>
      </c>
    </row>
    <row r="7957" spans="1:3">
      <c r="A7957" s="1">
        <v>7957</v>
      </c>
      <c r="B7957" s="3">
        <v>0.26482149270165056</v>
      </c>
      <c r="C7957" s="1">
        <v>231</v>
      </c>
    </row>
    <row r="7958" spans="1:3">
      <c r="A7958" s="1">
        <v>7958</v>
      </c>
      <c r="B7958" s="3">
        <v>0.15955194319987753</v>
      </c>
      <c r="C7958" s="1">
        <v>196</v>
      </c>
    </row>
    <row r="7959" spans="1:3">
      <c r="A7959" s="1">
        <v>7959</v>
      </c>
      <c r="B7959" s="3">
        <v>0.54658526526684237</v>
      </c>
      <c r="C7959" s="1">
        <v>246</v>
      </c>
    </row>
    <row r="7960" spans="1:3">
      <c r="A7960" s="1">
        <v>7960</v>
      </c>
      <c r="B7960" s="3">
        <v>0.51616886502629922</v>
      </c>
      <c r="C7960" s="1">
        <v>473</v>
      </c>
    </row>
    <row r="7961" spans="1:3">
      <c r="A7961" s="1">
        <v>7961</v>
      </c>
      <c r="B7961" s="3">
        <v>0.66105883859681691</v>
      </c>
      <c r="C7961" s="1">
        <v>326</v>
      </c>
    </row>
    <row r="7962" spans="1:3">
      <c r="A7962" s="1">
        <v>7962</v>
      </c>
      <c r="B7962" s="3">
        <v>0.29875044329528533</v>
      </c>
      <c r="C7962" s="1">
        <v>98</v>
      </c>
    </row>
    <row r="7963" spans="1:3">
      <c r="A7963" s="1">
        <v>7963</v>
      </c>
      <c r="B7963" s="3">
        <v>0.66985574939212966</v>
      </c>
      <c r="C7963" s="1">
        <v>278</v>
      </c>
    </row>
    <row r="7964" spans="1:3">
      <c r="A7964" s="1">
        <v>7964</v>
      </c>
      <c r="B7964" s="3">
        <v>0.63281751294686317</v>
      </c>
      <c r="C7964" s="1">
        <v>100</v>
      </c>
    </row>
    <row r="7965" spans="1:3">
      <c r="A7965" s="1">
        <v>7965</v>
      </c>
      <c r="B7965" s="3">
        <v>-0.15599940121771749</v>
      </c>
      <c r="C7965" s="1">
        <v>416</v>
      </c>
    </row>
    <row r="7966" spans="1:3">
      <c r="A7966" s="1">
        <v>7966</v>
      </c>
      <c r="B7966" s="3">
        <v>0.42305420845403674</v>
      </c>
      <c r="C7966" s="1">
        <v>295</v>
      </c>
    </row>
    <row r="7967" spans="1:3">
      <c r="A7967" s="1">
        <v>7967</v>
      </c>
      <c r="B7967" s="3">
        <v>0.69651040545626397</v>
      </c>
      <c r="C7967" s="1">
        <v>395</v>
      </c>
    </row>
    <row r="7968" spans="1:3">
      <c r="A7968" s="1">
        <v>7968</v>
      </c>
      <c r="B7968" s="3">
        <v>6.897235792150902E-2</v>
      </c>
      <c r="C7968" s="1">
        <v>367</v>
      </c>
    </row>
    <row r="7969" spans="1:3">
      <c r="A7969" s="1">
        <v>7969</v>
      </c>
      <c r="B7969" s="3">
        <v>1.6783096767085168</v>
      </c>
      <c r="C7969" s="1">
        <v>538</v>
      </c>
    </row>
    <row r="7970" spans="1:3">
      <c r="A7970" s="1">
        <v>7970</v>
      </c>
      <c r="B7970" s="3">
        <v>1.24642238698942</v>
      </c>
      <c r="C7970" s="1">
        <v>348</v>
      </c>
    </row>
    <row r="7971" spans="1:3">
      <c r="A7971" s="1">
        <v>7971</v>
      </c>
      <c r="B7971" s="3">
        <v>0.20902595903915477</v>
      </c>
      <c r="C7971" s="1">
        <v>440</v>
      </c>
    </row>
    <row r="7972" spans="1:3">
      <c r="A7972" s="1">
        <v>7972</v>
      </c>
      <c r="B7972" s="3">
        <v>0.28256850875618644</v>
      </c>
      <c r="C7972" s="1">
        <v>476</v>
      </c>
    </row>
    <row r="7973" spans="1:3">
      <c r="A7973" s="1">
        <v>7973</v>
      </c>
      <c r="B7973" s="3">
        <v>0.49532508442757783</v>
      </c>
      <c r="C7973" s="1">
        <v>483</v>
      </c>
    </row>
    <row r="7974" spans="1:3">
      <c r="A7974" s="1">
        <v>7974</v>
      </c>
      <c r="B7974" s="3">
        <v>7.0570188979093923E-2</v>
      </c>
      <c r="C7974" s="1">
        <v>280</v>
      </c>
    </row>
    <row r="7975" spans="1:3">
      <c r="A7975" s="1">
        <v>7975</v>
      </c>
      <c r="B7975" s="3">
        <v>1.2319446998184083</v>
      </c>
      <c r="C7975" s="1">
        <v>531</v>
      </c>
    </row>
    <row r="7976" spans="1:3">
      <c r="A7976" s="1">
        <v>7976</v>
      </c>
      <c r="B7976" s="3">
        <v>0.97622681402789546</v>
      </c>
      <c r="C7976" s="1">
        <v>43</v>
      </c>
    </row>
    <row r="7977" spans="1:3">
      <c r="A7977" s="1">
        <v>7977</v>
      </c>
      <c r="B7977" s="3">
        <v>0.13661449276857673</v>
      </c>
      <c r="C7977" s="1">
        <v>275</v>
      </c>
    </row>
    <row r="7978" spans="1:3">
      <c r="A7978" s="1">
        <v>7978</v>
      </c>
      <c r="B7978" s="3">
        <v>0.42415028273964717</v>
      </c>
      <c r="C7978" s="1">
        <v>346</v>
      </c>
    </row>
    <row r="7979" spans="1:3">
      <c r="A7979" s="1">
        <v>7979</v>
      </c>
      <c r="B7979" s="3">
        <v>1.3345318865106568</v>
      </c>
      <c r="C7979" s="1">
        <v>521</v>
      </c>
    </row>
    <row r="7980" spans="1:3">
      <c r="A7980" s="1">
        <v>7980</v>
      </c>
      <c r="B7980" s="3">
        <v>-0.45970624239318658</v>
      </c>
      <c r="C7980" s="1">
        <v>84</v>
      </c>
    </row>
    <row r="7981" spans="1:3">
      <c r="A7981" s="1">
        <v>7981</v>
      </c>
      <c r="B7981" s="3">
        <v>0.23194477632387311</v>
      </c>
      <c r="C7981" s="1">
        <v>79</v>
      </c>
    </row>
    <row r="7982" spans="1:3">
      <c r="A7982" s="1">
        <v>7982</v>
      </c>
      <c r="B7982" s="3">
        <v>0.6979971209547321</v>
      </c>
      <c r="C7982" s="1">
        <v>341</v>
      </c>
    </row>
    <row r="7983" spans="1:3">
      <c r="A7983" s="1">
        <v>7983</v>
      </c>
      <c r="B7983" s="3">
        <v>1.1470205129354074</v>
      </c>
      <c r="C7983" s="1">
        <v>451</v>
      </c>
    </row>
    <row r="7984" spans="1:3">
      <c r="A7984" s="1">
        <v>7984</v>
      </c>
      <c r="B7984" s="3">
        <v>-3.1478081516459588E-2</v>
      </c>
      <c r="C7984" s="1">
        <v>186</v>
      </c>
    </row>
    <row r="7985" spans="1:3">
      <c r="A7985" s="1">
        <v>7985</v>
      </c>
      <c r="B7985" s="3">
        <v>0.9053561204153292</v>
      </c>
      <c r="C7985" s="1">
        <v>533</v>
      </c>
    </row>
    <row r="7986" spans="1:3">
      <c r="A7986" s="1">
        <v>7986</v>
      </c>
      <c r="B7986" s="3">
        <v>1.432937481395228</v>
      </c>
      <c r="C7986" s="1">
        <v>50</v>
      </c>
    </row>
    <row r="7987" spans="1:3">
      <c r="A7987" s="1">
        <v>7987</v>
      </c>
      <c r="B7987" s="3">
        <v>4.516683022086998E-2</v>
      </c>
      <c r="C7987" s="1">
        <v>389</v>
      </c>
    </row>
    <row r="7988" spans="1:3">
      <c r="A7988" s="1">
        <v>7988</v>
      </c>
      <c r="B7988" s="3">
        <v>-0.67314585636410218</v>
      </c>
      <c r="C7988" s="1">
        <v>262</v>
      </c>
    </row>
    <row r="7989" spans="1:3">
      <c r="A7989" s="1">
        <v>7989</v>
      </c>
      <c r="B7989" s="3">
        <v>0.71533761915234739</v>
      </c>
      <c r="C7989" s="1">
        <v>232</v>
      </c>
    </row>
    <row r="7990" spans="1:3">
      <c r="A7990" s="1">
        <v>7990</v>
      </c>
      <c r="B7990" s="3">
        <v>0.88583221588455274</v>
      </c>
      <c r="C7990" s="1">
        <v>71</v>
      </c>
    </row>
    <row r="7991" spans="1:3">
      <c r="A7991" s="1">
        <v>7991</v>
      </c>
      <c r="B7991" s="3">
        <v>0.60843321014236884</v>
      </c>
      <c r="C7991" s="1">
        <v>301</v>
      </c>
    </row>
    <row r="7992" spans="1:3">
      <c r="A7992" s="1">
        <v>7992</v>
      </c>
      <c r="B7992" s="3">
        <v>0.83162775452875204</v>
      </c>
      <c r="C7992" s="1">
        <v>458</v>
      </c>
    </row>
    <row r="7993" spans="1:3">
      <c r="A7993" s="1">
        <v>7993</v>
      </c>
      <c r="B7993" s="3">
        <v>-7.9933789849917058E-2</v>
      </c>
      <c r="C7993" s="1">
        <v>566</v>
      </c>
    </row>
    <row r="7994" spans="1:3">
      <c r="A7994" s="1">
        <v>7994</v>
      </c>
      <c r="B7994" s="3">
        <v>1.3575568692306517</v>
      </c>
      <c r="C7994" s="1">
        <v>128</v>
      </c>
    </row>
    <row r="7995" spans="1:3">
      <c r="A7995" s="1">
        <v>7995</v>
      </c>
      <c r="B7995" s="3">
        <v>0.27852770699165097</v>
      </c>
      <c r="C7995" s="1">
        <v>292</v>
      </c>
    </row>
    <row r="7996" spans="1:3">
      <c r="A7996" s="1">
        <v>7996</v>
      </c>
      <c r="B7996" s="3">
        <v>0.5005117658292515</v>
      </c>
      <c r="C7996" s="1">
        <v>547</v>
      </c>
    </row>
    <row r="7997" spans="1:3">
      <c r="A7997" s="1">
        <v>7997</v>
      </c>
      <c r="B7997" s="3">
        <v>0.73525426191223819</v>
      </c>
      <c r="C7997" s="1">
        <v>520</v>
      </c>
    </row>
    <row r="7998" spans="1:3">
      <c r="A7998" s="1">
        <v>7998</v>
      </c>
      <c r="B7998" s="3">
        <v>-4.2101732508561529E-2</v>
      </c>
      <c r="C7998" s="1">
        <v>337</v>
      </c>
    </row>
    <row r="7999" spans="1:3">
      <c r="A7999" s="1">
        <v>7999</v>
      </c>
      <c r="B7999" s="3">
        <v>-6.9230732211692958E-2</v>
      </c>
      <c r="C7999" s="1">
        <v>422</v>
      </c>
    </row>
    <row r="8000" spans="1:3">
      <c r="A8000" s="1">
        <v>8000</v>
      </c>
      <c r="B8000" s="3">
        <v>0.67280898184336513</v>
      </c>
      <c r="C8000" s="1">
        <v>82</v>
      </c>
    </row>
    <row r="8001" spans="1:3">
      <c r="A8001" s="1">
        <v>8001</v>
      </c>
      <c r="B8001" s="3">
        <v>0.51392861446433835</v>
      </c>
      <c r="C8001" s="1">
        <v>321</v>
      </c>
    </row>
    <row r="8002" spans="1:3">
      <c r="A8002" s="1">
        <v>8002</v>
      </c>
      <c r="B8002" s="3">
        <v>1.3778653930727276</v>
      </c>
      <c r="C8002" s="1">
        <v>278</v>
      </c>
    </row>
    <row r="8003" spans="1:3">
      <c r="A8003" s="1">
        <v>8003</v>
      </c>
      <c r="B8003" s="3">
        <v>0.41887138971738835</v>
      </c>
      <c r="C8003" s="1">
        <v>174</v>
      </c>
    </row>
    <row r="8004" spans="1:3">
      <c r="A8004" s="1">
        <v>8004</v>
      </c>
      <c r="B8004" s="3">
        <v>0.88404779999216232</v>
      </c>
      <c r="C8004" s="1">
        <v>133</v>
      </c>
    </row>
    <row r="8005" spans="1:3">
      <c r="A8005" s="1">
        <v>8005</v>
      </c>
      <c r="B8005" s="3">
        <v>4.1836806576783125E-2</v>
      </c>
      <c r="C8005" s="1">
        <v>100</v>
      </c>
    </row>
    <row r="8006" spans="1:3">
      <c r="A8006" s="1">
        <v>8006</v>
      </c>
      <c r="B8006" s="3">
        <v>0.42061246256826124</v>
      </c>
      <c r="C8006" s="1">
        <v>38</v>
      </c>
    </row>
    <row r="8007" spans="1:3">
      <c r="A8007" s="1">
        <v>8007</v>
      </c>
      <c r="B8007" s="3">
        <v>0.62847256631389614</v>
      </c>
      <c r="C8007" s="1">
        <v>279</v>
      </c>
    </row>
    <row r="8008" spans="1:3">
      <c r="A8008" s="1">
        <v>8008</v>
      </c>
      <c r="B8008" s="3">
        <v>0.88376031682518219</v>
      </c>
      <c r="C8008" s="1">
        <v>478</v>
      </c>
    </row>
    <row r="8009" spans="1:3">
      <c r="A8009" s="1">
        <v>8009</v>
      </c>
      <c r="B8009" s="3">
        <v>-8.6721646647516248E-3</v>
      </c>
      <c r="C8009" s="1">
        <v>55</v>
      </c>
    </row>
    <row r="8010" spans="1:3">
      <c r="A8010" s="1">
        <v>8010</v>
      </c>
      <c r="B8010" s="3">
        <v>-0.46653061485117076</v>
      </c>
      <c r="C8010" s="1">
        <v>440</v>
      </c>
    </row>
    <row r="8011" spans="1:3">
      <c r="A8011" s="1">
        <v>8011</v>
      </c>
      <c r="B8011" s="3">
        <v>-0.27785481080038532</v>
      </c>
      <c r="C8011" s="1">
        <v>21</v>
      </c>
    </row>
    <row r="8012" spans="1:3">
      <c r="A8012" s="1">
        <v>8012</v>
      </c>
      <c r="B8012" s="3">
        <v>-0.26045921110418835</v>
      </c>
      <c r="C8012" s="1">
        <v>150</v>
      </c>
    </row>
    <row r="8013" spans="1:3">
      <c r="A8013" s="1">
        <v>8013</v>
      </c>
      <c r="B8013" s="3">
        <v>0.84808430535939494</v>
      </c>
      <c r="C8013" s="1">
        <v>339</v>
      </c>
    </row>
    <row r="8014" spans="1:3">
      <c r="A8014" s="1">
        <v>8014</v>
      </c>
      <c r="B8014" s="3">
        <v>-0.464064460405335</v>
      </c>
      <c r="C8014" s="1">
        <v>71</v>
      </c>
    </row>
    <row r="8015" spans="1:3">
      <c r="A8015" s="1">
        <v>8015</v>
      </c>
      <c r="B8015" s="3">
        <v>-0.40136985721331375</v>
      </c>
      <c r="C8015" s="1">
        <v>106</v>
      </c>
    </row>
    <row r="8016" spans="1:3">
      <c r="A8016" s="1">
        <v>8016</v>
      </c>
      <c r="B8016" s="3">
        <v>0.61942921400410356</v>
      </c>
      <c r="C8016" s="1">
        <v>501</v>
      </c>
    </row>
    <row r="8017" spans="1:3">
      <c r="A8017" s="1">
        <v>8017</v>
      </c>
      <c r="B8017" s="3">
        <v>0.65714998635039179</v>
      </c>
      <c r="C8017" s="1">
        <v>450</v>
      </c>
    </row>
    <row r="8018" spans="1:3">
      <c r="A8018" s="1">
        <v>8018</v>
      </c>
      <c r="B8018" s="3">
        <v>0.17375479923823955</v>
      </c>
      <c r="C8018" s="1">
        <v>53</v>
      </c>
    </row>
    <row r="8019" spans="1:3">
      <c r="A8019" s="1">
        <v>8019</v>
      </c>
      <c r="B8019" s="3">
        <v>1.6141841641128163</v>
      </c>
      <c r="C8019" s="1">
        <v>439</v>
      </c>
    </row>
    <row r="8020" spans="1:3">
      <c r="A8020" s="1">
        <v>8020</v>
      </c>
      <c r="B8020" s="3">
        <v>0.87723111021310185</v>
      </c>
      <c r="C8020" s="1">
        <v>51</v>
      </c>
    </row>
    <row r="8021" spans="1:3">
      <c r="A8021" s="1">
        <v>8021</v>
      </c>
      <c r="B8021" s="3">
        <v>0.42745663068050277</v>
      </c>
      <c r="C8021" s="1">
        <v>137</v>
      </c>
    </row>
    <row r="8022" spans="1:3">
      <c r="A8022" s="1">
        <v>8022</v>
      </c>
      <c r="B8022" s="3">
        <v>0.58257205222528752</v>
      </c>
      <c r="C8022" s="1">
        <v>398</v>
      </c>
    </row>
    <row r="8023" spans="1:3">
      <c r="A8023" s="1">
        <v>8023</v>
      </c>
      <c r="B8023" s="3">
        <v>0.28479857997306768</v>
      </c>
      <c r="C8023" s="1">
        <v>235</v>
      </c>
    </row>
    <row r="8024" spans="1:3">
      <c r="A8024" s="1">
        <v>8024</v>
      </c>
      <c r="B8024" s="3">
        <v>0.63664899384826668</v>
      </c>
      <c r="C8024" s="1">
        <v>40</v>
      </c>
    </row>
    <row r="8025" spans="1:3">
      <c r="A8025" s="1">
        <v>8025</v>
      </c>
      <c r="B8025" s="3">
        <v>1.0353114261318326</v>
      </c>
      <c r="C8025" s="1">
        <v>478</v>
      </c>
    </row>
    <row r="8026" spans="1:3">
      <c r="A8026" s="1">
        <v>8026</v>
      </c>
      <c r="B8026" s="3">
        <v>-0.32768971426232585</v>
      </c>
      <c r="C8026" s="1">
        <v>22</v>
      </c>
    </row>
    <row r="8027" spans="1:3">
      <c r="A8027" s="1">
        <v>8027</v>
      </c>
      <c r="B8027" s="3">
        <v>0.67437284052831625</v>
      </c>
      <c r="C8027" s="1">
        <v>65</v>
      </c>
    </row>
    <row r="8028" spans="1:3">
      <c r="A8028" s="1">
        <v>8028</v>
      </c>
      <c r="B8028" s="3">
        <v>0.54230027802339675</v>
      </c>
      <c r="C8028" s="1">
        <v>518</v>
      </c>
    </row>
    <row r="8029" spans="1:3">
      <c r="A8029" s="1">
        <v>8029</v>
      </c>
      <c r="B8029" s="3">
        <v>0.71796829125987038</v>
      </c>
      <c r="C8029" s="1">
        <v>282</v>
      </c>
    </row>
    <row r="8030" spans="1:3">
      <c r="A8030" s="1">
        <v>8030</v>
      </c>
      <c r="B8030" s="3">
        <v>0.21656643805380382</v>
      </c>
      <c r="C8030" s="1">
        <v>141</v>
      </c>
    </row>
    <row r="8031" spans="1:3">
      <c r="A8031" s="1">
        <v>8031</v>
      </c>
      <c r="B8031" s="3">
        <v>0.45347942254827722</v>
      </c>
      <c r="C8031" s="1">
        <v>506</v>
      </c>
    </row>
    <row r="8032" spans="1:3">
      <c r="A8032" s="1">
        <v>8032</v>
      </c>
      <c r="B8032" s="3">
        <v>0.7977230750602784</v>
      </c>
      <c r="C8032" s="1">
        <v>448</v>
      </c>
    </row>
    <row r="8033" spans="1:3">
      <c r="A8033" s="1">
        <v>8033</v>
      </c>
      <c r="B8033" s="3">
        <v>0.3811969280846248</v>
      </c>
      <c r="C8033" s="1">
        <v>239</v>
      </c>
    </row>
    <row r="8034" spans="1:3">
      <c r="A8034" s="1">
        <v>8034</v>
      </c>
      <c r="B8034" s="3">
        <v>-0.58612410813886084</v>
      </c>
      <c r="C8034" s="1">
        <v>552</v>
      </c>
    </row>
    <row r="8035" spans="1:3">
      <c r="A8035" s="1">
        <v>8035</v>
      </c>
      <c r="B8035" s="3">
        <v>0.63322936741121449</v>
      </c>
      <c r="C8035" s="1">
        <v>270</v>
      </c>
    </row>
    <row r="8036" spans="1:3">
      <c r="A8036" s="1">
        <v>8036</v>
      </c>
      <c r="B8036" s="3">
        <v>0.61739153356023801</v>
      </c>
      <c r="C8036" s="1">
        <v>20</v>
      </c>
    </row>
    <row r="8037" spans="1:3">
      <c r="A8037" s="1">
        <v>8037</v>
      </c>
      <c r="B8037" s="3">
        <v>0.50130781121584567</v>
      </c>
      <c r="C8037" s="1">
        <v>294</v>
      </c>
    </row>
    <row r="8038" spans="1:3">
      <c r="A8038" s="1">
        <v>8038</v>
      </c>
      <c r="B8038" s="3">
        <v>0.39484761311081445</v>
      </c>
      <c r="C8038" s="1">
        <v>302</v>
      </c>
    </row>
    <row r="8039" spans="1:3">
      <c r="A8039" s="1">
        <v>8039</v>
      </c>
      <c r="B8039" s="3">
        <v>0.3456633875778905</v>
      </c>
      <c r="C8039" s="1">
        <v>543</v>
      </c>
    </row>
    <row r="8040" spans="1:3">
      <c r="A8040" s="1">
        <v>8040</v>
      </c>
      <c r="B8040" s="3">
        <v>0.15780057382409707</v>
      </c>
      <c r="C8040" s="1">
        <v>34</v>
      </c>
    </row>
    <row r="8041" spans="1:3">
      <c r="A8041" s="1">
        <v>8041</v>
      </c>
      <c r="B8041" s="3">
        <v>-0.20158719061261698</v>
      </c>
      <c r="C8041" s="1">
        <v>329</v>
      </c>
    </row>
    <row r="8042" spans="1:3">
      <c r="A8042" s="1">
        <v>8042</v>
      </c>
      <c r="B8042" s="3">
        <v>-0.19995821528144087</v>
      </c>
      <c r="C8042" s="1">
        <v>375</v>
      </c>
    </row>
    <row r="8043" spans="1:3">
      <c r="A8043" s="1">
        <v>8043</v>
      </c>
      <c r="B8043" s="3">
        <v>0.31702074964886817</v>
      </c>
      <c r="C8043" s="1">
        <v>504</v>
      </c>
    </row>
    <row r="8044" spans="1:3">
      <c r="A8044" s="1">
        <v>8044</v>
      </c>
      <c r="B8044" s="3">
        <v>-0.54971152753139974</v>
      </c>
      <c r="C8044" s="1">
        <v>225</v>
      </c>
    </row>
    <row r="8045" spans="1:3">
      <c r="A8045" s="1">
        <v>8045</v>
      </c>
      <c r="B8045" s="3">
        <v>0.56512474571490101</v>
      </c>
      <c r="C8045" s="1">
        <v>81</v>
      </c>
    </row>
    <row r="8046" spans="1:3">
      <c r="A8046" s="1">
        <v>8046</v>
      </c>
      <c r="B8046" s="3">
        <v>0.76118993823072256</v>
      </c>
      <c r="C8046" s="1">
        <v>248</v>
      </c>
    </row>
    <row r="8047" spans="1:3">
      <c r="A8047" s="1">
        <v>8047</v>
      </c>
      <c r="B8047" s="3">
        <v>0.30029093637618476</v>
      </c>
      <c r="C8047" s="1">
        <v>26</v>
      </c>
    </row>
    <row r="8048" spans="1:3">
      <c r="A8048" s="1">
        <v>8048</v>
      </c>
      <c r="B8048" s="3">
        <v>0.70916574421267553</v>
      </c>
      <c r="C8048" s="1">
        <v>456</v>
      </c>
    </row>
    <row r="8049" spans="1:3">
      <c r="A8049" s="1">
        <v>8049</v>
      </c>
      <c r="B8049" s="3">
        <v>0.31917774391699166</v>
      </c>
      <c r="C8049" s="1">
        <v>499</v>
      </c>
    </row>
    <row r="8050" spans="1:3">
      <c r="A8050" s="1">
        <v>8050</v>
      </c>
      <c r="B8050" s="3">
        <v>0.62387385321246569</v>
      </c>
      <c r="C8050" s="1">
        <v>425</v>
      </c>
    </row>
    <row r="8051" spans="1:3">
      <c r="A8051" s="1">
        <v>8051</v>
      </c>
      <c r="B8051" s="3">
        <v>-0.68525497835221427</v>
      </c>
      <c r="C8051" s="1">
        <v>14</v>
      </c>
    </row>
    <row r="8052" spans="1:3">
      <c r="A8052" s="1">
        <v>8052</v>
      </c>
      <c r="B8052" s="3">
        <v>0.83424864303681101</v>
      </c>
      <c r="C8052" s="1">
        <v>139</v>
      </c>
    </row>
    <row r="8053" spans="1:3">
      <c r="A8053" s="1">
        <v>8053</v>
      </c>
      <c r="B8053" s="3">
        <v>-0.79804614193416668</v>
      </c>
      <c r="C8053" s="1">
        <v>462</v>
      </c>
    </row>
    <row r="8054" spans="1:3">
      <c r="A8054" s="1">
        <v>8054</v>
      </c>
      <c r="B8054" s="3">
        <v>-2.0334433658887541E-2</v>
      </c>
      <c r="C8054" s="1">
        <v>301</v>
      </c>
    </row>
    <row r="8055" spans="1:3">
      <c r="A8055" s="1">
        <v>8055</v>
      </c>
      <c r="B8055" s="3">
        <v>1.2198927636934338</v>
      </c>
      <c r="C8055" s="1">
        <v>512</v>
      </c>
    </row>
    <row r="8056" spans="1:3">
      <c r="A8056" s="1">
        <v>8056</v>
      </c>
      <c r="B8056" s="3">
        <v>0.4317088125603068</v>
      </c>
      <c r="C8056" s="1">
        <v>355</v>
      </c>
    </row>
    <row r="8057" spans="1:3">
      <c r="A8057" s="1">
        <v>8057</v>
      </c>
      <c r="B8057" s="3">
        <v>0.5441423145390516</v>
      </c>
      <c r="C8057" s="1">
        <v>282</v>
      </c>
    </row>
    <row r="8058" spans="1:3">
      <c r="A8058" s="1">
        <v>8058</v>
      </c>
      <c r="B8058" s="3">
        <v>0.87324279293904139</v>
      </c>
      <c r="C8058" s="1">
        <v>313</v>
      </c>
    </row>
    <row r="8059" spans="1:3">
      <c r="A8059" s="1">
        <v>8059</v>
      </c>
      <c r="B8059" s="3">
        <v>6.7059060135809645E-2</v>
      </c>
      <c r="C8059" s="1">
        <v>546</v>
      </c>
    </row>
    <row r="8060" spans="1:3">
      <c r="A8060" s="1">
        <v>8060</v>
      </c>
      <c r="B8060" s="3">
        <v>-0.33041615746694597</v>
      </c>
      <c r="C8060" s="1">
        <v>61</v>
      </c>
    </row>
    <row r="8061" spans="1:3">
      <c r="A8061" s="1">
        <v>8061</v>
      </c>
      <c r="B8061" s="3">
        <v>1.4555272462596092</v>
      </c>
      <c r="C8061" s="1">
        <v>149</v>
      </c>
    </row>
    <row r="8062" spans="1:3">
      <c r="A8062" s="1">
        <v>8062</v>
      </c>
      <c r="B8062" s="3">
        <v>0.55033991361186452</v>
      </c>
      <c r="C8062" s="1">
        <v>532</v>
      </c>
    </row>
    <row r="8063" spans="1:3">
      <c r="A8063" s="1">
        <v>8063</v>
      </c>
      <c r="B8063" s="3">
        <v>-0.10652623669415839</v>
      </c>
      <c r="C8063" s="1">
        <v>535</v>
      </c>
    </row>
    <row r="8064" spans="1:3">
      <c r="A8064" s="1">
        <v>8064</v>
      </c>
      <c r="B8064" s="3">
        <v>0.19546159390878248</v>
      </c>
      <c r="C8064" s="1">
        <v>81</v>
      </c>
    </row>
    <row r="8065" spans="1:3">
      <c r="A8065" s="1">
        <v>8065</v>
      </c>
      <c r="B8065" s="3">
        <v>0.53542096053704069</v>
      </c>
      <c r="C8065" s="1">
        <v>115</v>
      </c>
    </row>
    <row r="8066" spans="1:3">
      <c r="A8066" s="1">
        <v>8066</v>
      </c>
      <c r="B8066" s="3">
        <v>0.42029471390964979</v>
      </c>
      <c r="C8066" s="1">
        <v>91</v>
      </c>
    </row>
    <row r="8067" spans="1:3">
      <c r="A8067" s="1">
        <v>8067</v>
      </c>
      <c r="B8067" s="3">
        <v>-0.43190061463092588</v>
      </c>
      <c r="C8067" s="1">
        <v>258</v>
      </c>
    </row>
    <row r="8068" spans="1:3">
      <c r="A8068" s="1">
        <v>8068</v>
      </c>
      <c r="B8068" s="3">
        <v>0.55793410377884722</v>
      </c>
      <c r="C8068" s="1">
        <v>435</v>
      </c>
    </row>
    <row r="8069" spans="1:3">
      <c r="A8069" s="1">
        <v>8069</v>
      </c>
      <c r="B8069" s="3">
        <v>0.43544371339056298</v>
      </c>
      <c r="C8069" s="1">
        <v>363</v>
      </c>
    </row>
    <row r="8070" spans="1:3">
      <c r="A8070" s="1">
        <v>8070</v>
      </c>
      <c r="B8070" s="3">
        <v>8.6103886904186355E-2</v>
      </c>
      <c r="C8070" s="1">
        <v>593</v>
      </c>
    </row>
    <row r="8071" spans="1:3">
      <c r="A8071" s="1">
        <v>8071</v>
      </c>
      <c r="B8071" s="3">
        <v>0.97893295261539792</v>
      </c>
      <c r="C8071" s="1">
        <v>403</v>
      </c>
    </row>
    <row r="8072" spans="1:3">
      <c r="A8072" s="1">
        <v>8072</v>
      </c>
      <c r="B8072" s="3">
        <v>0.37381760582499557</v>
      </c>
      <c r="C8072" s="1">
        <v>90</v>
      </c>
    </row>
    <row r="8073" spans="1:3">
      <c r="A8073" s="1">
        <v>8073</v>
      </c>
      <c r="B8073" s="3">
        <v>0.58483683230746719</v>
      </c>
      <c r="C8073" s="1">
        <v>77</v>
      </c>
    </row>
    <row r="8074" spans="1:3">
      <c r="A8074" s="1">
        <v>8074</v>
      </c>
      <c r="B8074" s="3">
        <v>0.36884077730827436</v>
      </c>
      <c r="C8074" s="1">
        <v>430</v>
      </c>
    </row>
    <row r="8075" spans="1:3">
      <c r="A8075" s="1">
        <v>8075</v>
      </c>
      <c r="B8075" s="3">
        <v>-0.60944340085668514</v>
      </c>
      <c r="C8075" s="1">
        <v>113</v>
      </c>
    </row>
    <row r="8076" spans="1:3">
      <c r="A8076" s="1">
        <v>8076</v>
      </c>
      <c r="B8076" s="3">
        <v>0.55293039480585826</v>
      </c>
      <c r="C8076" s="1">
        <v>449</v>
      </c>
    </row>
    <row r="8077" spans="1:3">
      <c r="A8077" s="1">
        <v>8077</v>
      </c>
      <c r="B8077" s="3">
        <v>1.3941942833241718</v>
      </c>
      <c r="C8077" s="1">
        <v>578</v>
      </c>
    </row>
    <row r="8078" spans="1:3">
      <c r="A8078" s="1">
        <v>8078</v>
      </c>
      <c r="B8078" s="3">
        <v>1.178544724750749</v>
      </c>
      <c r="C8078" s="1">
        <v>133</v>
      </c>
    </row>
    <row r="8079" spans="1:3">
      <c r="A8079" s="1">
        <v>8079</v>
      </c>
      <c r="B8079" s="3">
        <v>0.8276744309681987</v>
      </c>
      <c r="C8079" s="1">
        <v>483</v>
      </c>
    </row>
    <row r="8080" spans="1:3">
      <c r="A8080" s="1">
        <v>8080</v>
      </c>
      <c r="B8080" s="3">
        <v>0.74188760094118633</v>
      </c>
      <c r="C8080" s="1">
        <v>130</v>
      </c>
    </row>
    <row r="8081" spans="1:3">
      <c r="A8081" s="1">
        <v>8081</v>
      </c>
      <c r="B8081" s="3">
        <v>0.29531982269788803</v>
      </c>
      <c r="C8081" s="1">
        <v>343</v>
      </c>
    </row>
    <row r="8082" spans="1:3">
      <c r="A8082" s="1">
        <v>8082</v>
      </c>
      <c r="B8082" s="3">
        <v>0.87663298327071959</v>
      </c>
      <c r="C8082" s="1">
        <v>272</v>
      </c>
    </row>
    <row r="8083" spans="1:3">
      <c r="A8083" s="1">
        <v>8083</v>
      </c>
      <c r="B8083" s="3">
        <v>0.56310458311398581</v>
      </c>
      <c r="C8083" s="1">
        <v>355</v>
      </c>
    </row>
    <row r="8084" spans="1:3">
      <c r="A8084" s="1">
        <v>8084</v>
      </c>
      <c r="B8084" s="3">
        <v>0.67432614613029807</v>
      </c>
      <c r="C8084" s="1">
        <v>437</v>
      </c>
    </row>
    <row r="8085" spans="1:3">
      <c r="A8085" s="1">
        <v>8085</v>
      </c>
      <c r="B8085" s="3">
        <v>0.73384697638371743</v>
      </c>
      <c r="C8085" s="1">
        <v>126</v>
      </c>
    </row>
    <row r="8086" spans="1:3">
      <c r="A8086" s="1">
        <v>8086</v>
      </c>
      <c r="B8086" s="3">
        <v>0.30504319087926823</v>
      </c>
      <c r="C8086" s="1">
        <v>309</v>
      </c>
    </row>
    <row r="8087" spans="1:3">
      <c r="A8087" s="1">
        <v>8087</v>
      </c>
      <c r="B8087" s="3">
        <v>0.34695792716785312</v>
      </c>
      <c r="C8087" s="1">
        <v>345</v>
      </c>
    </row>
    <row r="8088" spans="1:3">
      <c r="A8088" s="1">
        <v>8088</v>
      </c>
      <c r="B8088" s="3">
        <v>0.75627325998568529</v>
      </c>
      <c r="C8088" s="1">
        <v>370</v>
      </c>
    </row>
    <row r="8089" spans="1:3">
      <c r="A8089" s="1">
        <v>8089</v>
      </c>
      <c r="B8089" s="3">
        <v>0.68343515909243768</v>
      </c>
      <c r="C8089" s="1">
        <v>85</v>
      </c>
    </row>
    <row r="8090" spans="1:3">
      <c r="A8090" s="1">
        <v>8090</v>
      </c>
      <c r="B8090" s="3">
        <v>-0.36493744396537442</v>
      </c>
      <c r="C8090" s="1">
        <v>370</v>
      </c>
    </row>
    <row r="8091" spans="1:3">
      <c r="A8091" s="1">
        <v>8091</v>
      </c>
      <c r="B8091" s="3">
        <v>1.1455565056898132</v>
      </c>
      <c r="C8091" s="1">
        <v>72</v>
      </c>
    </row>
    <row r="8092" spans="1:3">
      <c r="A8092" s="1">
        <v>8092</v>
      </c>
      <c r="B8092" s="3">
        <v>-0.35895037222407122</v>
      </c>
      <c r="C8092" s="1">
        <v>123</v>
      </c>
    </row>
    <row r="8093" spans="1:3">
      <c r="A8093" s="1">
        <v>8093</v>
      </c>
      <c r="B8093" s="3">
        <v>0.41862629817887087</v>
      </c>
      <c r="C8093" s="1">
        <v>363</v>
      </c>
    </row>
    <row r="8094" spans="1:3">
      <c r="A8094" s="1">
        <v>8094</v>
      </c>
      <c r="B8094" s="3">
        <v>0.47498599632885607</v>
      </c>
      <c r="C8094" s="1">
        <v>142</v>
      </c>
    </row>
    <row r="8095" spans="1:3">
      <c r="A8095" s="1">
        <v>8095</v>
      </c>
      <c r="B8095" s="3">
        <v>0.47657815730146869</v>
      </c>
      <c r="C8095" s="1">
        <v>435</v>
      </c>
    </row>
    <row r="8096" spans="1:3">
      <c r="A8096" s="1">
        <v>8096</v>
      </c>
      <c r="B8096" s="3">
        <v>1.0183421373760375</v>
      </c>
      <c r="C8096" s="1">
        <v>265</v>
      </c>
    </row>
    <row r="8097" spans="1:3">
      <c r="A8097" s="1">
        <v>8097</v>
      </c>
      <c r="B8097" s="3">
        <v>0.76735778270278598</v>
      </c>
      <c r="C8097" s="1">
        <v>190</v>
      </c>
    </row>
    <row r="8098" spans="1:3">
      <c r="A8098" s="1">
        <v>8098</v>
      </c>
      <c r="B8098" s="3">
        <v>0.68985476732429851</v>
      </c>
      <c r="C8098" s="1">
        <v>33</v>
      </c>
    </row>
    <row r="8099" spans="1:3">
      <c r="A8099" s="1">
        <v>8099</v>
      </c>
      <c r="B8099" s="3">
        <v>0.79299425406523461</v>
      </c>
      <c r="C8099" s="1">
        <v>383</v>
      </c>
    </row>
    <row r="8100" spans="1:3">
      <c r="A8100" s="1">
        <v>8100</v>
      </c>
      <c r="B8100" s="3">
        <v>-0.13118177356494942</v>
      </c>
      <c r="C8100" s="1">
        <v>334</v>
      </c>
    </row>
    <row r="8101" spans="1:3">
      <c r="A8101" s="1">
        <v>8101</v>
      </c>
      <c r="B8101" s="3">
        <v>-0.19743209445272725</v>
      </c>
      <c r="C8101" s="1">
        <v>504</v>
      </c>
    </row>
    <row r="8102" spans="1:3">
      <c r="A8102" s="1">
        <v>8102</v>
      </c>
      <c r="B8102" s="3">
        <v>0.98394392891801541</v>
      </c>
      <c r="C8102" s="1">
        <v>46</v>
      </c>
    </row>
    <row r="8103" spans="1:3">
      <c r="A8103" s="1">
        <v>8103</v>
      </c>
      <c r="B8103" s="3">
        <v>0.7310373560904313</v>
      </c>
      <c r="C8103" s="1">
        <v>242</v>
      </c>
    </row>
    <row r="8104" spans="1:3">
      <c r="A8104" s="1">
        <v>8104</v>
      </c>
      <c r="B8104" s="3">
        <v>0.7495179342265359</v>
      </c>
      <c r="C8104" s="1">
        <v>486</v>
      </c>
    </row>
    <row r="8105" spans="1:3">
      <c r="A8105" s="1">
        <v>8105</v>
      </c>
      <c r="B8105" s="3">
        <v>-0.74257641966600163</v>
      </c>
      <c r="C8105" s="1">
        <v>347</v>
      </c>
    </row>
    <row r="8106" spans="1:3">
      <c r="A8106" s="1">
        <v>8106</v>
      </c>
      <c r="B8106" s="3">
        <v>-0.13297514386875808</v>
      </c>
      <c r="C8106" s="1">
        <v>440</v>
      </c>
    </row>
    <row r="8107" spans="1:3">
      <c r="A8107" s="1">
        <v>8107</v>
      </c>
      <c r="B8107" s="3">
        <v>0.67781419215276673</v>
      </c>
      <c r="C8107" s="1">
        <v>74</v>
      </c>
    </row>
    <row r="8108" spans="1:3">
      <c r="A8108" s="1">
        <v>8108</v>
      </c>
      <c r="B8108" s="3">
        <v>0.67638519302056399</v>
      </c>
      <c r="C8108" s="1">
        <v>84</v>
      </c>
    </row>
    <row r="8109" spans="1:3">
      <c r="A8109" s="1">
        <v>8109</v>
      </c>
      <c r="B8109" s="3">
        <v>0.7453549269834534</v>
      </c>
      <c r="C8109" s="1">
        <v>634</v>
      </c>
    </row>
    <row r="8110" spans="1:3">
      <c r="A8110" s="1">
        <v>8110</v>
      </c>
      <c r="B8110" s="3">
        <v>0.32687593008028482</v>
      </c>
      <c r="C8110" s="1">
        <v>521</v>
      </c>
    </row>
    <row r="8111" spans="1:3">
      <c r="A8111" s="1">
        <v>8111</v>
      </c>
      <c r="B8111" s="3">
        <v>0.64429255963508369</v>
      </c>
      <c r="C8111" s="1">
        <v>28</v>
      </c>
    </row>
    <row r="8112" spans="1:3">
      <c r="A8112" s="1">
        <v>8112</v>
      </c>
      <c r="B8112" s="3">
        <v>-0.19182733354986869</v>
      </c>
      <c r="C8112" s="1">
        <v>192</v>
      </c>
    </row>
    <row r="8113" spans="1:3">
      <c r="A8113" s="1">
        <v>8113</v>
      </c>
      <c r="B8113" s="3">
        <v>-0.32587016843380312</v>
      </c>
      <c r="C8113" s="1">
        <v>559</v>
      </c>
    </row>
    <row r="8114" spans="1:3">
      <c r="A8114" s="1">
        <v>8114</v>
      </c>
      <c r="B8114" s="3">
        <v>0.9584298837288775</v>
      </c>
      <c r="C8114" s="1">
        <v>250</v>
      </c>
    </row>
    <row r="8115" spans="1:3">
      <c r="A8115" s="1">
        <v>8115</v>
      </c>
      <c r="B8115" s="3">
        <v>0.59543576231960604</v>
      </c>
      <c r="C8115" s="1">
        <v>358</v>
      </c>
    </row>
    <row r="8116" spans="1:3">
      <c r="A8116" s="1">
        <v>8116</v>
      </c>
      <c r="B8116" s="3">
        <v>1.0841972312268884</v>
      </c>
      <c r="C8116" s="1">
        <v>413</v>
      </c>
    </row>
    <row r="8117" spans="1:3">
      <c r="A8117" s="1">
        <v>8117</v>
      </c>
      <c r="B8117" s="3">
        <v>0.63953301631328863</v>
      </c>
      <c r="C8117" s="1">
        <v>299</v>
      </c>
    </row>
    <row r="8118" spans="1:3">
      <c r="A8118" s="1">
        <v>8118</v>
      </c>
      <c r="B8118" s="3">
        <v>0.34867189097502038</v>
      </c>
      <c r="C8118" s="1">
        <v>28</v>
      </c>
    </row>
    <row r="8119" spans="1:3">
      <c r="A8119" s="1">
        <v>8119</v>
      </c>
      <c r="B8119" s="3">
        <v>0.84181354952974985</v>
      </c>
      <c r="C8119" s="1">
        <v>417</v>
      </c>
    </row>
    <row r="8120" spans="1:3">
      <c r="A8120" s="1">
        <v>8120</v>
      </c>
      <c r="B8120" s="3">
        <v>0.13119310090288616</v>
      </c>
      <c r="C8120" s="1">
        <v>74</v>
      </c>
    </row>
    <row r="8121" spans="1:3">
      <c r="A8121" s="1">
        <v>8121</v>
      </c>
      <c r="B8121" s="3">
        <v>1.4015097343663268</v>
      </c>
      <c r="C8121" s="1">
        <v>604</v>
      </c>
    </row>
    <row r="8122" spans="1:3">
      <c r="A8122" s="1">
        <v>8122</v>
      </c>
      <c r="B8122" s="3">
        <v>0.18863036338114081</v>
      </c>
      <c r="C8122" s="1">
        <v>511</v>
      </c>
    </row>
    <row r="8123" spans="1:3">
      <c r="A8123" s="1">
        <v>8123</v>
      </c>
      <c r="B8123" s="3">
        <v>0.52592666945694033</v>
      </c>
      <c r="C8123" s="1">
        <v>383</v>
      </c>
    </row>
    <row r="8124" spans="1:3">
      <c r="A8124" s="1">
        <v>8124</v>
      </c>
      <c r="B8124" s="3">
        <v>-0.20903579912935966</v>
      </c>
      <c r="C8124" s="1">
        <v>81</v>
      </c>
    </row>
    <row r="8125" spans="1:3">
      <c r="A8125" s="1">
        <v>8125</v>
      </c>
      <c r="B8125" s="3">
        <v>-0.20489564531423388</v>
      </c>
      <c r="C8125" s="1">
        <v>639</v>
      </c>
    </row>
    <row r="8126" spans="1:3">
      <c r="A8126" s="1">
        <v>8126</v>
      </c>
      <c r="B8126" s="3">
        <v>0.3649908098305541</v>
      </c>
      <c r="C8126" s="1">
        <v>346</v>
      </c>
    </row>
    <row r="8127" spans="1:3">
      <c r="A8127" s="1">
        <v>8127</v>
      </c>
      <c r="B8127" s="3">
        <v>0.12457277881570172</v>
      </c>
      <c r="C8127" s="1">
        <v>492</v>
      </c>
    </row>
    <row r="8128" spans="1:3">
      <c r="A8128" s="1">
        <v>8128</v>
      </c>
      <c r="B8128" s="3">
        <v>0.60038767060447362</v>
      </c>
      <c r="C8128" s="1">
        <v>480</v>
      </c>
    </row>
    <row r="8129" spans="1:3">
      <c r="A8129" s="1">
        <v>8129</v>
      </c>
      <c r="B8129" s="3">
        <v>0.595243035783112</v>
      </c>
      <c r="C8129" s="1">
        <v>50</v>
      </c>
    </row>
    <row r="8130" spans="1:3">
      <c r="A8130" s="1">
        <v>8130</v>
      </c>
      <c r="B8130" s="3">
        <v>0.61625564276139388</v>
      </c>
      <c r="C8130" s="1">
        <v>36</v>
      </c>
    </row>
    <row r="8131" spans="1:3">
      <c r="A8131" s="1">
        <v>8131</v>
      </c>
      <c r="B8131" s="3">
        <v>0.12427638436506794</v>
      </c>
      <c r="C8131" s="1">
        <v>307</v>
      </c>
    </row>
    <row r="8132" spans="1:3">
      <c r="A8132" s="1">
        <v>8132</v>
      </c>
      <c r="B8132" s="3">
        <v>0.54117814761866923</v>
      </c>
      <c r="C8132" s="1">
        <v>479</v>
      </c>
    </row>
    <row r="8133" spans="1:3">
      <c r="A8133" s="1">
        <v>8133</v>
      </c>
      <c r="B8133" s="3">
        <v>0.41267155576233749</v>
      </c>
      <c r="C8133" s="1">
        <v>283</v>
      </c>
    </row>
    <row r="8134" spans="1:3">
      <c r="A8134" s="1">
        <v>8134</v>
      </c>
      <c r="B8134" s="3">
        <v>0.12445682289755688</v>
      </c>
      <c r="C8134" s="1">
        <v>105</v>
      </c>
    </row>
    <row r="8135" spans="1:3">
      <c r="A8135" s="1">
        <v>8135</v>
      </c>
      <c r="B8135" s="3">
        <v>0.82569384878855812</v>
      </c>
      <c r="C8135" s="1">
        <v>301</v>
      </c>
    </row>
    <row r="8136" spans="1:3">
      <c r="A8136" s="1">
        <v>8136</v>
      </c>
      <c r="B8136" s="3">
        <v>1.4182190867548643</v>
      </c>
      <c r="C8136" s="1">
        <v>569</v>
      </c>
    </row>
    <row r="8137" spans="1:3">
      <c r="A8137" s="1">
        <v>8137</v>
      </c>
      <c r="B8137" s="3">
        <v>0.26443959420843455</v>
      </c>
      <c r="C8137" s="1">
        <v>374</v>
      </c>
    </row>
    <row r="8138" spans="1:3">
      <c r="A8138" s="1">
        <v>8138</v>
      </c>
      <c r="B8138" s="3">
        <v>0.13297223224887456</v>
      </c>
      <c r="C8138" s="1">
        <v>252</v>
      </c>
    </row>
    <row r="8139" spans="1:3">
      <c r="A8139" s="1">
        <v>8139</v>
      </c>
      <c r="B8139" s="3">
        <v>1.2167162989902001</v>
      </c>
      <c r="C8139" s="1">
        <v>119</v>
      </c>
    </row>
    <row r="8140" spans="1:3">
      <c r="A8140" s="1">
        <v>8140</v>
      </c>
      <c r="B8140" s="3">
        <v>0.72565476611473334</v>
      </c>
      <c r="C8140" s="1">
        <v>331</v>
      </c>
    </row>
    <row r="8141" spans="1:3">
      <c r="A8141" s="1">
        <v>8141</v>
      </c>
      <c r="B8141" s="3">
        <v>0.71948886830338232</v>
      </c>
      <c r="C8141" s="1">
        <v>644</v>
      </c>
    </row>
    <row r="8142" spans="1:3">
      <c r="A8142" s="1">
        <v>8142</v>
      </c>
      <c r="B8142" s="3">
        <v>0.65218605985880873</v>
      </c>
      <c r="C8142" s="1">
        <v>22</v>
      </c>
    </row>
    <row r="8143" spans="1:3">
      <c r="A8143" s="1">
        <v>8143</v>
      </c>
      <c r="B8143" s="3">
        <v>0.95523263666280411</v>
      </c>
      <c r="C8143" s="1">
        <v>254</v>
      </c>
    </row>
    <row r="8144" spans="1:3">
      <c r="A8144" s="1">
        <v>8144</v>
      </c>
      <c r="B8144" s="3">
        <v>0.87046481886158378</v>
      </c>
      <c r="C8144" s="1">
        <v>558</v>
      </c>
    </row>
    <row r="8145" spans="1:3">
      <c r="A8145" s="1">
        <v>8145</v>
      </c>
      <c r="B8145" s="3">
        <v>-0.4361398542546211</v>
      </c>
      <c r="C8145" s="1">
        <v>245</v>
      </c>
    </row>
    <row r="8146" spans="1:3">
      <c r="A8146" s="1">
        <v>8146</v>
      </c>
      <c r="B8146" s="3">
        <v>0.75003551623128206</v>
      </c>
      <c r="C8146" s="1">
        <v>537</v>
      </c>
    </row>
    <row r="8147" spans="1:3">
      <c r="A8147" s="1">
        <v>8147</v>
      </c>
      <c r="B8147" s="3">
        <v>0.40860538000399282</v>
      </c>
      <c r="C8147" s="1">
        <v>87</v>
      </c>
    </row>
    <row r="8148" spans="1:3">
      <c r="A8148" s="1">
        <v>8148</v>
      </c>
      <c r="B8148" s="3">
        <v>0.95741690806568658</v>
      </c>
      <c r="C8148" s="1">
        <v>233</v>
      </c>
    </row>
    <row r="8149" spans="1:3">
      <c r="A8149" s="1">
        <v>8149</v>
      </c>
      <c r="B8149" s="3">
        <v>1.9240688977801006</v>
      </c>
      <c r="C8149" s="1">
        <v>111</v>
      </c>
    </row>
    <row r="8150" spans="1:3">
      <c r="A8150" s="1">
        <v>8150</v>
      </c>
      <c r="B8150" s="3">
        <v>-0.36447606204365046</v>
      </c>
      <c r="C8150" s="1">
        <v>369</v>
      </c>
    </row>
    <row r="8151" spans="1:3">
      <c r="A8151" s="1">
        <v>8151</v>
      </c>
      <c r="B8151" s="3">
        <v>0.28222752963245601</v>
      </c>
      <c r="C8151" s="1">
        <v>362</v>
      </c>
    </row>
    <row r="8152" spans="1:3">
      <c r="A8152" s="1">
        <v>8152</v>
      </c>
      <c r="B8152" s="3">
        <v>0.46939793789551831</v>
      </c>
      <c r="C8152" s="1">
        <v>41</v>
      </c>
    </row>
    <row r="8153" spans="1:3">
      <c r="A8153" s="1">
        <v>8153</v>
      </c>
      <c r="B8153" s="3">
        <v>0.43443045887983378</v>
      </c>
      <c r="C8153" s="1">
        <v>533</v>
      </c>
    </row>
    <row r="8154" spans="1:3">
      <c r="A8154" s="1">
        <v>8154</v>
      </c>
      <c r="B8154" s="3">
        <v>0.48924367993987017</v>
      </c>
      <c r="C8154" s="1">
        <v>151</v>
      </c>
    </row>
    <row r="8155" spans="1:3">
      <c r="A8155" s="1">
        <v>8155</v>
      </c>
      <c r="B8155" s="3">
        <v>0.90053445848572677</v>
      </c>
      <c r="C8155" s="1">
        <v>54</v>
      </c>
    </row>
    <row r="8156" spans="1:3">
      <c r="A8156" s="1">
        <v>8156</v>
      </c>
      <c r="B8156" s="3">
        <v>0.60608303060687452</v>
      </c>
      <c r="C8156" s="1">
        <v>544</v>
      </c>
    </row>
    <row r="8157" spans="1:3">
      <c r="A8157" s="1">
        <v>8157</v>
      </c>
      <c r="B8157" s="3">
        <v>7.7748336775012694E-2</v>
      </c>
      <c r="C8157" s="1">
        <v>304</v>
      </c>
    </row>
    <row r="8158" spans="1:3">
      <c r="A8158" s="1">
        <v>8158</v>
      </c>
      <c r="B8158" s="3">
        <v>1.5370319821518859</v>
      </c>
      <c r="C8158" s="1">
        <v>85</v>
      </c>
    </row>
    <row r="8159" spans="1:3">
      <c r="A8159" s="1">
        <v>8159</v>
      </c>
      <c r="B8159" s="3">
        <v>0.42768601337911238</v>
      </c>
      <c r="C8159" s="1">
        <v>328</v>
      </c>
    </row>
    <row r="8160" spans="1:3">
      <c r="A8160" s="1">
        <v>8160</v>
      </c>
      <c r="B8160" s="3">
        <v>6.1071840096445285E-2</v>
      </c>
      <c r="C8160" s="1">
        <v>330</v>
      </c>
    </row>
    <row r="8161" spans="1:3">
      <c r="A8161" s="1">
        <v>8161</v>
      </c>
      <c r="B8161" s="3">
        <v>0.36654826136466045</v>
      </c>
      <c r="C8161" s="1">
        <v>364</v>
      </c>
    </row>
    <row r="8162" spans="1:3">
      <c r="A8162" s="1">
        <v>8162</v>
      </c>
      <c r="B8162" s="3">
        <v>0.33078650626537676</v>
      </c>
      <c r="C8162" s="1">
        <v>186</v>
      </c>
    </row>
    <row r="8163" spans="1:3">
      <c r="A8163" s="1">
        <v>8163</v>
      </c>
      <c r="B8163" s="3">
        <v>0.79643480595433847</v>
      </c>
      <c r="C8163" s="1">
        <v>337</v>
      </c>
    </row>
    <row r="8164" spans="1:3">
      <c r="A8164" s="1">
        <v>8164</v>
      </c>
      <c r="B8164" s="3">
        <v>0.32134850341738574</v>
      </c>
      <c r="C8164" s="1">
        <v>384</v>
      </c>
    </row>
    <row r="8165" spans="1:3">
      <c r="A8165" s="1">
        <v>8165</v>
      </c>
      <c r="B8165" s="3">
        <v>2.1417587195249999E-2</v>
      </c>
      <c r="C8165" s="1">
        <v>18</v>
      </c>
    </row>
    <row r="8166" spans="1:3">
      <c r="A8166" s="1">
        <v>8166</v>
      </c>
      <c r="B8166" s="3">
        <v>0.31029992872232659</v>
      </c>
      <c r="C8166" s="1">
        <v>151</v>
      </c>
    </row>
    <row r="8167" spans="1:3">
      <c r="A8167" s="1">
        <v>8167</v>
      </c>
      <c r="B8167" s="3">
        <v>0.82420941779547741</v>
      </c>
      <c r="C8167" s="1">
        <v>367</v>
      </c>
    </row>
    <row r="8168" spans="1:3">
      <c r="A8168" s="1">
        <v>8168</v>
      </c>
      <c r="B8168" s="3">
        <v>0.38645453212476161</v>
      </c>
      <c r="C8168" s="1">
        <v>444</v>
      </c>
    </row>
    <row r="8169" spans="1:3">
      <c r="A8169" s="1">
        <v>8169</v>
      </c>
      <c r="B8169" s="3">
        <v>0.66021649483041567</v>
      </c>
      <c r="C8169" s="1">
        <v>299</v>
      </c>
    </row>
    <row r="8170" spans="1:3">
      <c r="A8170" s="1">
        <v>8170</v>
      </c>
      <c r="B8170" s="3">
        <v>0.46821986514955882</v>
      </c>
      <c r="C8170" s="1">
        <v>134</v>
      </c>
    </row>
    <row r="8171" spans="1:3">
      <c r="A8171" s="1">
        <v>8171</v>
      </c>
      <c r="B8171" s="3">
        <v>0.51534874067747416</v>
      </c>
      <c r="C8171" s="1">
        <v>353</v>
      </c>
    </row>
    <row r="8172" spans="1:3">
      <c r="A8172" s="1">
        <v>8172</v>
      </c>
      <c r="B8172" s="3">
        <v>1.0539539352756417</v>
      </c>
      <c r="C8172" s="1">
        <v>326</v>
      </c>
    </row>
    <row r="8173" spans="1:3">
      <c r="A8173" s="1">
        <v>8173</v>
      </c>
      <c r="B8173" s="3">
        <v>0.10036918894216407</v>
      </c>
      <c r="C8173" s="1">
        <v>281</v>
      </c>
    </row>
    <row r="8174" spans="1:3">
      <c r="A8174" s="1">
        <v>8174</v>
      </c>
      <c r="B8174" s="3">
        <v>0.10434386947148511</v>
      </c>
      <c r="C8174" s="1">
        <v>292</v>
      </c>
    </row>
    <row r="8175" spans="1:3">
      <c r="A8175" s="1">
        <v>8175</v>
      </c>
      <c r="B8175" s="3">
        <v>1.3183368252076884</v>
      </c>
      <c r="C8175" s="1">
        <v>425</v>
      </c>
    </row>
    <row r="8176" spans="1:3">
      <c r="A8176" s="1">
        <v>8176</v>
      </c>
      <c r="B8176" s="3">
        <v>-0.73611217633741388</v>
      </c>
      <c r="C8176" s="1">
        <v>35</v>
      </c>
    </row>
    <row r="8177" spans="1:3">
      <c r="A8177" s="1">
        <v>8177</v>
      </c>
      <c r="B8177" s="3">
        <v>-0.67291530590926274</v>
      </c>
      <c r="C8177" s="1">
        <v>79</v>
      </c>
    </row>
    <row r="8178" spans="1:3">
      <c r="A8178" s="1">
        <v>8178</v>
      </c>
      <c r="B8178" s="3">
        <v>0.23862323304768518</v>
      </c>
      <c r="C8178" s="1">
        <v>22</v>
      </c>
    </row>
    <row r="8179" spans="1:3">
      <c r="A8179" s="1">
        <v>8179</v>
      </c>
      <c r="B8179" s="3">
        <v>0.43233303427578557</v>
      </c>
      <c r="C8179" s="1">
        <v>67</v>
      </c>
    </row>
    <row r="8180" spans="1:3">
      <c r="A8180" s="1">
        <v>8180</v>
      </c>
      <c r="B8180" s="3">
        <v>0.48062632939854588</v>
      </c>
      <c r="C8180" s="1">
        <v>627</v>
      </c>
    </row>
    <row r="8181" spans="1:3">
      <c r="A8181" s="1">
        <v>8181</v>
      </c>
      <c r="B8181" s="3">
        <v>6.5309138726393989E-2</v>
      </c>
      <c r="C8181" s="1">
        <v>229</v>
      </c>
    </row>
    <row r="8182" spans="1:3">
      <c r="A8182" s="1">
        <v>8182</v>
      </c>
      <c r="B8182" s="3">
        <v>0.21924040722219407</v>
      </c>
      <c r="C8182" s="1">
        <v>400</v>
      </c>
    </row>
    <row r="8183" spans="1:3">
      <c r="A8183" s="1">
        <v>8183</v>
      </c>
      <c r="B8183" s="3">
        <v>1.5475301388469342</v>
      </c>
      <c r="C8183" s="1">
        <v>444</v>
      </c>
    </row>
    <row r="8184" spans="1:3">
      <c r="A8184" s="1">
        <v>8184</v>
      </c>
      <c r="B8184" s="3">
        <v>1.055586319842583</v>
      </c>
      <c r="C8184" s="1">
        <v>558</v>
      </c>
    </row>
    <row r="8185" spans="1:3">
      <c r="A8185" s="1">
        <v>8185</v>
      </c>
      <c r="B8185" s="3">
        <v>0.79944309939616176</v>
      </c>
      <c r="C8185" s="1">
        <v>359</v>
      </c>
    </row>
    <row r="8186" spans="1:3">
      <c r="A8186" s="1">
        <v>8186</v>
      </c>
      <c r="B8186" s="3">
        <v>1.0613852880823798</v>
      </c>
      <c r="C8186" s="1">
        <v>223</v>
      </c>
    </row>
    <row r="8187" spans="1:3">
      <c r="A8187" s="1">
        <v>8187</v>
      </c>
      <c r="B8187" s="3">
        <v>6.0292475918148902E-2</v>
      </c>
      <c r="C8187" s="1">
        <v>88</v>
      </c>
    </row>
    <row r="8188" spans="1:3">
      <c r="A8188" s="1">
        <v>8188</v>
      </c>
      <c r="B8188" s="3">
        <v>0.61467865808924183</v>
      </c>
      <c r="C8188" s="1">
        <v>469</v>
      </c>
    </row>
    <row r="8189" spans="1:3">
      <c r="A8189" s="1">
        <v>8189</v>
      </c>
      <c r="B8189" s="3">
        <v>0.33816341249751747</v>
      </c>
      <c r="C8189" s="1">
        <v>338</v>
      </c>
    </row>
    <row r="8190" spans="1:3">
      <c r="A8190" s="1">
        <v>8190</v>
      </c>
      <c r="B8190" s="3">
        <v>0.88148609000321643</v>
      </c>
      <c r="C8190" s="1">
        <v>20</v>
      </c>
    </row>
    <row r="8191" spans="1:3">
      <c r="A8191" s="1">
        <v>8191</v>
      </c>
      <c r="B8191" s="3">
        <v>0.36680703331342479</v>
      </c>
      <c r="C8191" s="1">
        <v>76</v>
      </c>
    </row>
    <row r="8192" spans="1:3">
      <c r="A8192" s="1">
        <v>8192</v>
      </c>
      <c r="B8192" s="3">
        <v>0.16961675498676387</v>
      </c>
      <c r="C8192" s="1">
        <v>378</v>
      </c>
    </row>
    <row r="8193" spans="1:3">
      <c r="A8193" s="1">
        <v>8193</v>
      </c>
      <c r="B8193" s="3">
        <v>0.69432865450172865</v>
      </c>
      <c r="C8193" s="1">
        <v>346</v>
      </c>
    </row>
    <row r="8194" spans="1:3">
      <c r="A8194" s="1">
        <v>8194</v>
      </c>
      <c r="B8194" s="3">
        <v>0.61362301547706011</v>
      </c>
      <c r="C8194" s="1">
        <v>33</v>
      </c>
    </row>
    <row r="8195" spans="1:3">
      <c r="A8195" s="1">
        <v>8195</v>
      </c>
      <c r="B8195" s="3">
        <v>0.98328424631921463</v>
      </c>
      <c r="C8195" s="1">
        <v>36</v>
      </c>
    </row>
    <row r="8196" spans="1:3">
      <c r="A8196" s="1">
        <v>8196</v>
      </c>
      <c r="B8196" s="3">
        <v>0.57343994260608477</v>
      </c>
      <c r="C8196" s="1">
        <v>25</v>
      </c>
    </row>
    <row r="8197" spans="1:3">
      <c r="A8197" s="1">
        <v>8197</v>
      </c>
      <c r="B8197" s="3">
        <v>0.38535058685867574</v>
      </c>
      <c r="C8197" s="1">
        <v>400</v>
      </c>
    </row>
    <row r="8198" spans="1:3">
      <c r="A8198" s="1">
        <v>8198</v>
      </c>
      <c r="B8198" s="3">
        <v>1.2799125842465011</v>
      </c>
      <c r="C8198" s="1">
        <v>233</v>
      </c>
    </row>
    <row r="8199" spans="1:3">
      <c r="A8199" s="1">
        <v>8199</v>
      </c>
      <c r="B8199" s="3">
        <v>5.4249641898033496E-2</v>
      </c>
      <c r="C8199" s="1">
        <v>132</v>
      </c>
    </row>
    <row r="8200" spans="1:3">
      <c r="A8200" s="1">
        <v>8200</v>
      </c>
      <c r="B8200" s="3">
        <v>0.332252023041264</v>
      </c>
      <c r="C8200" s="1">
        <v>25</v>
      </c>
    </row>
    <row r="8201" spans="1:3">
      <c r="A8201" s="1">
        <v>8201</v>
      </c>
      <c r="B8201" s="3">
        <v>0.66166116710850098</v>
      </c>
      <c r="C8201" s="1">
        <v>365</v>
      </c>
    </row>
    <row r="8202" spans="1:3">
      <c r="A8202" s="1">
        <v>8202</v>
      </c>
      <c r="B8202" s="3">
        <v>0.69743297729210285</v>
      </c>
      <c r="C8202" s="1">
        <v>188</v>
      </c>
    </row>
    <row r="8203" spans="1:3">
      <c r="A8203" s="1">
        <v>8203</v>
      </c>
      <c r="B8203" s="3">
        <v>8.3908889957266197E-2</v>
      </c>
      <c r="C8203" s="1">
        <v>553</v>
      </c>
    </row>
    <row r="8204" spans="1:3">
      <c r="A8204" s="1">
        <v>8204</v>
      </c>
      <c r="B8204" s="3">
        <v>0.86853526305795803</v>
      </c>
      <c r="C8204" s="1">
        <v>548</v>
      </c>
    </row>
    <row r="8205" spans="1:3">
      <c r="A8205" s="1">
        <v>8205</v>
      </c>
      <c r="B8205" s="3">
        <v>0.58652845371722384</v>
      </c>
      <c r="C8205" s="1">
        <v>318</v>
      </c>
    </row>
    <row r="8206" spans="1:3">
      <c r="A8206" s="1">
        <v>8206</v>
      </c>
      <c r="B8206" s="3">
        <v>4.7233529270534036E-2</v>
      </c>
      <c r="C8206" s="1">
        <v>522</v>
      </c>
    </row>
    <row r="8207" spans="1:3">
      <c r="A8207" s="1">
        <v>8207</v>
      </c>
      <c r="B8207" s="3">
        <v>0.41069265136709709</v>
      </c>
      <c r="C8207" s="1">
        <v>83</v>
      </c>
    </row>
    <row r="8208" spans="1:3">
      <c r="A8208" s="1">
        <v>8208</v>
      </c>
      <c r="B8208" s="3">
        <v>-0.81061627382533108</v>
      </c>
      <c r="C8208" s="1">
        <v>80</v>
      </c>
    </row>
    <row r="8209" spans="1:3">
      <c r="A8209" s="1">
        <v>8209</v>
      </c>
      <c r="B8209" s="3">
        <v>0.82886817977783378</v>
      </c>
      <c r="C8209" s="1">
        <v>49</v>
      </c>
    </row>
    <row r="8210" spans="1:3">
      <c r="A8210" s="1">
        <v>8210</v>
      </c>
      <c r="B8210" s="3">
        <v>-0.2144575168497822</v>
      </c>
      <c r="C8210" s="1">
        <v>321</v>
      </c>
    </row>
    <row r="8211" spans="1:3">
      <c r="A8211" s="1">
        <v>8211</v>
      </c>
      <c r="B8211" s="3">
        <v>4.1416833233934747E-2</v>
      </c>
      <c r="C8211" s="1">
        <v>446</v>
      </c>
    </row>
    <row r="8212" spans="1:3">
      <c r="A8212" s="1">
        <v>8212</v>
      </c>
      <c r="B8212" s="3">
        <v>0.43033836659301894</v>
      </c>
      <c r="C8212" s="1">
        <v>298</v>
      </c>
    </row>
    <row r="8213" spans="1:3">
      <c r="A8213" s="1">
        <v>8213</v>
      </c>
      <c r="B8213" s="3">
        <v>3.8074971929143997E-2</v>
      </c>
      <c r="C8213" s="1">
        <v>288</v>
      </c>
    </row>
    <row r="8214" spans="1:3">
      <c r="A8214" s="1">
        <v>8214</v>
      </c>
      <c r="B8214" s="3">
        <v>-5.2954347720930883E-2</v>
      </c>
      <c r="C8214" s="1">
        <v>327</v>
      </c>
    </row>
    <row r="8215" spans="1:3">
      <c r="A8215" s="1">
        <v>8215</v>
      </c>
      <c r="B8215" s="3">
        <v>0.38188085211699119</v>
      </c>
      <c r="C8215" s="1">
        <v>441</v>
      </c>
    </row>
    <row r="8216" spans="1:3">
      <c r="A8216" s="1">
        <v>8216</v>
      </c>
      <c r="B8216" s="3">
        <v>1.1151895889998786</v>
      </c>
      <c r="C8216" s="1">
        <v>340</v>
      </c>
    </row>
    <row r="8217" spans="1:3">
      <c r="A8217" s="1">
        <v>8217</v>
      </c>
      <c r="B8217" s="3">
        <v>-0.10718592806270633</v>
      </c>
      <c r="C8217" s="1">
        <v>218</v>
      </c>
    </row>
    <row r="8218" spans="1:3">
      <c r="A8218" s="1">
        <v>8218</v>
      </c>
      <c r="B8218" s="3">
        <v>1.506210155567842</v>
      </c>
      <c r="C8218" s="1">
        <v>147</v>
      </c>
    </row>
    <row r="8219" spans="1:3">
      <c r="A8219" s="1">
        <v>8219</v>
      </c>
      <c r="B8219" s="3">
        <v>8.0927756463845757E-2</v>
      </c>
      <c r="C8219" s="1">
        <v>158</v>
      </c>
    </row>
    <row r="8220" spans="1:3">
      <c r="A8220" s="1">
        <v>8220</v>
      </c>
      <c r="B8220" s="3">
        <v>1.1761321121289181</v>
      </c>
      <c r="C8220" s="1">
        <v>36</v>
      </c>
    </row>
    <row r="8221" spans="1:3">
      <c r="A8221" s="1">
        <v>8221</v>
      </c>
      <c r="B8221" s="3">
        <v>-0.51702068028488379</v>
      </c>
      <c r="C8221" s="1">
        <v>328</v>
      </c>
    </row>
    <row r="8222" spans="1:3">
      <c r="A8222" s="1">
        <v>8222</v>
      </c>
      <c r="B8222" s="3">
        <v>0.4080738241157621</v>
      </c>
      <c r="C8222" s="1">
        <v>155</v>
      </c>
    </row>
    <row r="8223" spans="1:3">
      <c r="A8223" s="1">
        <v>8223</v>
      </c>
      <c r="B8223" s="3">
        <v>-3.9920226142676096E-2</v>
      </c>
      <c r="C8223" s="1">
        <v>91</v>
      </c>
    </row>
    <row r="8224" spans="1:3">
      <c r="A8224" s="1">
        <v>8224</v>
      </c>
      <c r="B8224" s="3">
        <v>0.29880251909761701</v>
      </c>
      <c r="C8224" s="1">
        <v>487</v>
      </c>
    </row>
    <row r="8225" spans="1:3">
      <c r="A8225" s="1">
        <v>8225</v>
      </c>
      <c r="B8225" s="3">
        <v>1.0955473450411317</v>
      </c>
      <c r="C8225" s="1">
        <v>291</v>
      </c>
    </row>
    <row r="8226" spans="1:3">
      <c r="A8226" s="1">
        <v>8226</v>
      </c>
      <c r="B8226" s="3">
        <v>0.60072398222759349</v>
      </c>
      <c r="C8226" s="1">
        <v>258</v>
      </c>
    </row>
    <row r="8227" spans="1:3">
      <c r="A8227" s="1">
        <v>8227</v>
      </c>
      <c r="B8227" s="3">
        <v>0.94133933493202193</v>
      </c>
      <c r="C8227" s="1">
        <v>231</v>
      </c>
    </row>
    <row r="8228" spans="1:3">
      <c r="A8228" s="1">
        <v>8228</v>
      </c>
      <c r="B8228" s="3">
        <v>0.33551071993527959</v>
      </c>
      <c r="C8228" s="1">
        <v>110</v>
      </c>
    </row>
    <row r="8229" spans="1:3">
      <c r="A8229" s="1">
        <v>8229</v>
      </c>
      <c r="B8229" s="3">
        <v>0.80531816656181809</v>
      </c>
      <c r="C8229" s="1">
        <v>72</v>
      </c>
    </row>
    <row r="8230" spans="1:3">
      <c r="A8230" s="1">
        <v>8230</v>
      </c>
      <c r="B8230" s="3">
        <v>0.29719690387871278</v>
      </c>
      <c r="C8230" s="1">
        <v>365</v>
      </c>
    </row>
    <row r="8231" spans="1:3">
      <c r="A8231" s="1">
        <v>8231</v>
      </c>
      <c r="B8231" s="3">
        <v>-0.22877072789873742</v>
      </c>
      <c r="C8231" s="1">
        <v>353</v>
      </c>
    </row>
    <row r="8232" spans="1:3">
      <c r="A8232" s="1">
        <v>8232</v>
      </c>
      <c r="B8232" s="3">
        <v>0.76420027269391189</v>
      </c>
      <c r="C8232" s="1">
        <v>639</v>
      </c>
    </row>
    <row r="8233" spans="1:3">
      <c r="A8233" s="1">
        <v>8233</v>
      </c>
      <c r="B8233" s="3">
        <v>0.75160580132660337</v>
      </c>
      <c r="C8233" s="1">
        <v>87</v>
      </c>
    </row>
    <row r="8234" spans="1:3">
      <c r="A8234" s="1">
        <v>8234</v>
      </c>
      <c r="B8234" s="3">
        <v>-1.3074320019765999</v>
      </c>
      <c r="C8234" s="1">
        <v>328</v>
      </c>
    </row>
    <row r="8235" spans="1:3">
      <c r="A8235" s="1">
        <v>8235</v>
      </c>
      <c r="B8235" s="3">
        <v>0.48190505518914351</v>
      </c>
      <c r="C8235" s="1">
        <v>193</v>
      </c>
    </row>
    <row r="8236" spans="1:3">
      <c r="A8236" s="1">
        <v>8236</v>
      </c>
      <c r="B8236" s="3">
        <v>0.45849259767495232</v>
      </c>
      <c r="C8236" s="1">
        <v>39</v>
      </c>
    </row>
    <row r="8237" spans="1:3">
      <c r="A8237" s="1">
        <v>8237</v>
      </c>
      <c r="B8237" s="3">
        <v>0.5265200676550269</v>
      </c>
      <c r="C8237" s="1">
        <v>217</v>
      </c>
    </row>
    <row r="8238" spans="1:3">
      <c r="A8238" s="1">
        <v>8238</v>
      </c>
      <c r="B8238" s="3">
        <v>0.51257435151337249</v>
      </c>
      <c r="C8238" s="1">
        <v>56</v>
      </c>
    </row>
    <row r="8239" spans="1:3">
      <c r="A8239" s="1">
        <v>8239</v>
      </c>
      <c r="B8239" s="3">
        <v>-0.44215956530702827</v>
      </c>
      <c r="C8239" s="1">
        <v>124</v>
      </c>
    </row>
    <row r="8240" spans="1:3">
      <c r="A8240" s="1">
        <v>8240</v>
      </c>
      <c r="B8240" s="3">
        <v>0.40603818487372023</v>
      </c>
      <c r="C8240" s="1">
        <v>560</v>
      </c>
    </row>
    <row r="8241" spans="1:3">
      <c r="A8241" s="1">
        <v>8241</v>
      </c>
      <c r="B8241" s="3">
        <v>0.89624477968407845</v>
      </c>
      <c r="C8241" s="1">
        <v>312</v>
      </c>
    </row>
    <row r="8242" spans="1:3">
      <c r="A8242" s="1">
        <v>8242</v>
      </c>
      <c r="B8242" s="3">
        <v>1.4403241904181854</v>
      </c>
      <c r="C8242" s="1">
        <v>411</v>
      </c>
    </row>
    <row r="8243" spans="1:3">
      <c r="A8243" s="1">
        <v>8243</v>
      </c>
      <c r="B8243" s="3">
        <v>6.3617490196861137E-2</v>
      </c>
      <c r="C8243" s="1">
        <v>429</v>
      </c>
    </row>
    <row r="8244" spans="1:3">
      <c r="A8244" s="1">
        <v>8244</v>
      </c>
      <c r="B8244" s="3">
        <v>-0.12621397976248927</v>
      </c>
      <c r="C8244" s="1">
        <v>317</v>
      </c>
    </row>
    <row r="8245" spans="1:3">
      <c r="A8245" s="1">
        <v>8245</v>
      </c>
      <c r="B8245" s="3">
        <v>1.0238389810566586</v>
      </c>
      <c r="C8245" s="1">
        <v>79</v>
      </c>
    </row>
    <row r="8246" spans="1:3">
      <c r="A8246" s="1">
        <v>8246</v>
      </c>
      <c r="B8246" s="3">
        <v>0.69373707613785451</v>
      </c>
      <c r="C8246" s="1">
        <v>33</v>
      </c>
    </row>
    <row r="8247" spans="1:3">
      <c r="A8247" s="1">
        <v>8247</v>
      </c>
      <c r="B8247" s="3">
        <v>0.94627816531537901</v>
      </c>
      <c r="C8247" s="1">
        <v>149</v>
      </c>
    </row>
    <row r="8248" spans="1:3">
      <c r="A8248" s="1">
        <v>8248</v>
      </c>
      <c r="B8248" s="3">
        <v>0.50829561660638589</v>
      </c>
      <c r="C8248" s="1">
        <v>137</v>
      </c>
    </row>
    <row r="8249" spans="1:3">
      <c r="A8249" s="1">
        <v>8249</v>
      </c>
      <c r="B8249" s="3">
        <v>0.63792647518457446</v>
      </c>
      <c r="C8249" s="1">
        <v>313</v>
      </c>
    </row>
    <row r="8250" spans="1:3">
      <c r="A8250" s="1">
        <v>8250</v>
      </c>
      <c r="B8250" s="3">
        <v>0.5013452645263845</v>
      </c>
      <c r="C8250" s="1">
        <v>183</v>
      </c>
    </row>
    <row r="8251" spans="1:3">
      <c r="A8251" s="1">
        <v>8251</v>
      </c>
      <c r="B8251" s="3">
        <v>0.58496638668105894</v>
      </c>
      <c r="C8251" s="1">
        <v>195</v>
      </c>
    </row>
    <row r="8252" spans="1:3">
      <c r="A8252" s="1">
        <v>8252</v>
      </c>
      <c r="B8252" s="3">
        <v>-0.37428570131688566</v>
      </c>
      <c r="C8252" s="1">
        <v>491</v>
      </c>
    </row>
    <row r="8253" spans="1:3">
      <c r="A8253" s="1">
        <v>8253</v>
      </c>
      <c r="B8253" s="3">
        <v>0.28255788877949906</v>
      </c>
      <c r="C8253" s="1">
        <v>486</v>
      </c>
    </row>
    <row r="8254" spans="1:3">
      <c r="A8254" s="1">
        <v>8254</v>
      </c>
      <c r="B8254" s="3">
        <v>4.5695283277414234E-2</v>
      </c>
      <c r="C8254" s="1">
        <v>66</v>
      </c>
    </row>
    <row r="8255" spans="1:3">
      <c r="A8255" s="1">
        <v>8255</v>
      </c>
      <c r="B8255" s="3">
        <v>0.56817456253403686</v>
      </c>
      <c r="C8255" s="1">
        <v>426</v>
      </c>
    </row>
    <row r="8256" spans="1:3">
      <c r="A8256" s="1">
        <v>8256</v>
      </c>
      <c r="B8256" s="3">
        <v>1.5486862997215352</v>
      </c>
      <c r="C8256" s="1">
        <v>181</v>
      </c>
    </row>
    <row r="8257" spans="1:3">
      <c r="A8257" s="1">
        <v>8257</v>
      </c>
      <c r="B8257" s="3">
        <v>0.43998537437033036</v>
      </c>
      <c r="C8257" s="1">
        <v>472</v>
      </c>
    </row>
    <row r="8258" spans="1:3">
      <c r="A8258" s="1">
        <v>8258</v>
      </c>
      <c r="B8258" s="3">
        <v>0.73427886077025328</v>
      </c>
      <c r="C8258" s="1">
        <v>478</v>
      </c>
    </row>
    <row r="8259" spans="1:3">
      <c r="A8259" s="1">
        <v>8259</v>
      </c>
      <c r="B8259" s="3">
        <v>0.15718274434303148</v>
      </c>
      <c r="C8259" s="1">
        <v>151</v>
      </c>
    </row>
    <row r="8260" spans="1:3">
      <c r="A8260" s="1">
        <v>8260</v>
      </c>
      <c r="B8260" s="3">
        <v>0.93617544789325491</v>
      </c>
      <c r="C8260" s="1">
        <v>283</v>
      </c>
    </row>
    <row r="8261" spans="1:3">
      <c r="A8261" s="1">
        <v>8261</v>
      </c>
      <c r="B8261" s="3">
        <v>0.71132264171214921</v>
      </c>
      <c r="C8261" s="1">
        <v>490</v>
      </c>
    </row>
    <row r="8262" spans="1:3">
      <c r="A8262" s="1">
        <v>8262</v>
      </c>
      <c r="B8262" s="3">
        <v>0.53424751711312324</v>
      </c>
      <c r="C8262" s="1">
        <v>377</v>
      </c>
    </row>
    <row r="8263" spans="1:3">
      <c r="A8263" s="1">
        <v>8263</v>
      </c>
      <c r="B8263" s="3">
        <v>1.9875264492665128</v>
      </c>
      <c r="C8263" s="1">
        <v>64</v>
      </c>
    </row>
    <row r="8264" spans="1:3">
      <c r="A8264" s="1">
        <v>8264</v>
      </c>
      <c r="B8264" s="3">
        <v>0.77737804965814572</v>
      </c>
      <c r="C8264" s="1">
        <v>367</v>
      </c>
    </row>
    <row r="8265" spans="1:3">
      <c r="A8265" s="1">
        <v>8265</v>
      </c>
      <c r="B8265" s="3">
        <v>-7.9197443706927606E-2</v>
      </c>
      <c r="C8265" s="1">
        <v>82</v>
      </c>
    </row>
    <row r="8266" spans="1:3">
      <c r="A8266" s="1">
        <v>8266</v>
      </c>
      <c r="B8266" s="3">
        <v>0.58826285385670296</v>
      </c>
      <c r="C8266" s="1">
        <v>34</v>
      </c>
    </row>
    <row r="8267" spans="1:3">
      <c r="A8267" s="1">
        <v>8267</v>
      </c>
      <c r="B8267" s="3">
        <v>0.5230014103400511</v>
      </c>
      <c r="C8267" s="1">
        <v>141</v>
      </c>
    </row>
    <row r="8268" spans="1:3">
      <c r="A8268" s="1">
        <v>8268</v>
      </c>
      <c r="B8268" s="3">
        <v>0.38879995313000082</v>
      </c>
      <c r="C8268" s="1">
        <v>186</v>
      </c>
    </row>
    <row r="8269" spans="1:3">
      <c r="A8269" s="1">
        <v>8269</v>
      </c>
      <c r="B8269" s="3">
        <v>0.75651962865874178</v>
      </c>
      <c r="C8269" s="1">
        <v>550</v>
      </c>
    </row>
    <row r="8270" spans="1:3">
      <c r="A8270" s="1">
        <v>8270</v>
      </c>
      <c r="B8270" s="3">
        <v>0.7172222205254879</v>
      </c>
      <c r="C8270" s="1">
        <v>136</v>
      </c>
    </row>
    <row r="8271" spans="1:3">
      <c r="A8271" s="1">
        <v>8271</v>
      </c>
      <c r="B8271" s="3">
        <v>0.34761857573194166</v>
      </c>
      <c r="C8271" s="1">
        <v>516</v>
      </c>
    </row>
    <row r="8272" spans="1:3">
      <c r="A8272" s="1">
        <v>8272</v>
      </c>
      <c r="B8272" s="3">
        <v>-0.17668585769144463</v>
      </c>
      <c r="C8272" s="1">
        <v>216</v>
      </c>
    </row>
    <row r="8273" spans="1:3">
      <c r="A8273" s="1">
        <v>8273</v>
      </c>
      <c r="B8273" s="3">
        <v>0.92493156032919233</v>
      </c>
      <c r="C8273" s="1">
        <v>199</v>
      </c>
    </row>
    <row r="8274" spans="1:3">
      <c r="A8274" s="1">
        <v>8274</v>
      </c>
      <c r="B8274" s="3">
        <v>-0.13418570863783208</v>
      </c>
      <c r="C8274" s="1">
        <v>541</v>
      </c>
    </row>
    <row r="8275" spans="1:3">
      <c r="A8275" s="1">
        <v>8275</v>
      </c>
      <c r="B8275" s="3">
        <v>0.8936921128798524</v>
      </c>
      <c r="C8275" s="1">
        <v>209</v>
      </c>
    </row>
    <row r="8276" spans="1:3">
      <c r="A8276" s="1">
        <v>8276</v>
      </c>
      <c r="B8276" s="3">
        <v>0.36528734089638193</v>
      </c>
      <c r="C8276" s="1">
        <v>160</v>
      </c>
    </row>
    <row r="8277" spans="1:3">
      <c r="A8277" s="1">
        <v>8277</v>
      </c>
      <c r="B8277" s="3">
        <v>0.22670489121042281</v>
      </c>
      <c r="C8277" s="1">
        <v>87</v>
      </c>
    </row>
    <row r="8278" spans="1:3">
      <c r="A8278" s="1">
        <v>8278</v>
      </c>
      <c r="B8278" s="3">
        <v>0.11392448600641947</v>
      </c>
      <c r="C8278" s="1">
        <v>58</v>
      </c>
    </row>
    <row r="8279" spans="1:3">
      <c r="A8279" s="1">
        <v>8279</v>
      </c>
      <c r="B8279" s="3">
        <v>1.2688361906605088</v>
      </c>
      <c r="C8279" s="1">
        <v>102</v>
      </c>
    </row>
    <row r="8280" spans="1:3">
      <c r="A8280" s="1">
        <v>8280</v>
      </c>
      <c r="B8280" s="3">
        <v>-2.6703045312664431E-2</v>
      </c>
      <c r="C8280" s="1">
        <v>441</v>
      </c>
    </row>
    <row r="8281" spans="1:3">
      <c r="A8281" s="1">
        <v>8281</v>
      </c>
      <c r="B8281" s="3">
        <v>3.6771298800548524E-2</v>
      </c>
      <c r="C8281" s="1">
        <v>215</v>
      </c>
    </row>
    <row r="8282" spans="1:3">
      <c r="A8282" s="1">
        <v>8282</v>
      </c>
      <c r="B8282" s="3">
        <v>0.39444831281739967</v>
      </c>
      <c r="C8282" s="1">
        <v>281</v>
      </c>
    </row>
    <row r="8283" spans="1:3">
      <c r="A8283" s="1">
        <v>8283</v>
      </c>
      <c r="B8283" s="3">
        <v>-0.63335765457842497</v>
      </c>
      <c r="C8283" s="1">
        <v>295</v>
      </c>
    </row>
    <row r="8284" spans="1:3">
      <c r="A8284" s="1">
        <v>8284</v>
      </c>
      <c r="B8284" s="3">
        <v>-0.40738905225418542</v>
      </c>
      <c r="C8284" s="1">
        <v>429</v>
      </c>
    </row>
    <row r="8285" spans="1:3">
      <c r="A8285" s="1">
        <v>8285</v>
      </c>
      <c r="B8285" s="3">
        <v>1.4714779919928751</v>
      </c>
      <c r="C8285" s="1">
        <v>389</v>
      </c>
    </row>
    <row r="8286" spans="1:3">
      <c r="A8286" s="1">
        <v>8286</v>
      </c>
      <c r="B8286" s="3">
        <v>0.62700437003198051</v>
      </c>
      <c r="C8286" s="1">
        <v>47</v>
      </c>
    </row>
    <row r="8287" spans="1:3">
      <c r="A8287" s="1">
        <v>8287</v>
      </c>
      <c r="B8287" s="3">
        <v>0.41731623204959667</v>
      </c>
      <c r="C8287" s="1">
        <v>469</v>
      </c>
    </row>
    <row r="8288" spans="1:3">
      <c r="A8288" s="1">
        <v>8288</v>
      </c>
      <c r="B8288" s="3">
        <v>0.88482475906670666</v>
      </c>
      <c r="C8288" s="1">
        <v>352</v>
      </c>
    </row>
    <row r="8289" spans="1:3">
      <c r="A8289" s="1">
        <v>8289</v>
      </c>
      <c r="B8289" s="3">
        <v>-0.592007384750322</v>
      </c>
      <c r="C8289" s="1">
        <v>651</v>
      </c>
    </row>
    <row r="8290" spans="1:3">
      <c r="A8290" s="1">
        <v>8290</v>
      </c>
      <c r="B8290" s="3">
        <v>0.54731247479791689</v>
      </c>
      <c r="C8290" s="1">
        <v>421</v>
      </c>
    </row>
    <row r="8291" spans="1:3">
      <c r="A8291" s="1">
        <v>8291</v>
      </c>
      <c r="B8291" s="3">
        <v>0.81397771262815866</v>
      </c>
      <c r="C8291" s="1">
        <v>50</v>
      </c>
    </row>
    <row r="8292" spans="1:3">
      <c r="A8292" s="1">
        <v>8292</v>
      </c>
      <c r="B8292" s="3">
        <v>-0.21090014318819483</v>
      </c>
      <c r="C8292" s="1">
        <v>36</v>
      </c>
    </row>
    <row r="8293" spans="1:3">
      <c r="A8293" s="1">
        <v>8293</v>
      </c>
      <c r="B8293" s="3">
        <v>0.14080527012311417</v>
      </c>
      <c r="C8293" s="1">
        <v>542</v>
      </c>
    </row>
    <row r="8294" spans="1:3">
      <c r="A8294" s="1">
        <v>8294</v>
      </c>
      <c r="B8294" s="3">
        <v>0.64297798582537991</v>
      </c>
      <c r="C8294" s="1">
        <v>234</v>
      </c>
    </row>
    <row r="8295" spans="1:3">
      <c r="A8295" s="1">
        <v>8295</v>
      </c>
      <c r="B8295" s="3">
        <v>0.82357059457527104</v>
      </c>
      <c r="C8295" s="1">
        <v>299</v>
      </c>
    </row>
    <row r="8296" spans="1:3">
      <c r="A8296" s="1">
        <v>8296</v>
      </c>
      <c r="B8296" s="3">
        <v>0.60943754938085537</v>
      </c>
      <c r="C8296" s="1">
        <v>563</v>
      </c>
    </row>
    <row r="8297" spans="1:3">
      <c r="A8297" s="1">
        <v>8297</v>
      </c>
      <c r="B8297" s="3">
        <v>3.1252869360417743</v>
      </c>
      <c r="C8297" s="1">
        <v>184</v>
      </c>
    </row>
    <row r="8298" spans="1:3">
      <c r="A8298" s="1">
        <v>8298</v>
      </c>
      <c r="B8298" s="3">
        <v>0.25751920109357973</v>
      </c>
      <c r="C8298" s="1">
        <v>348</v>
      </c>
    </row>
    <row r="8299" spans="1:3">
      <c r="A8299" s="1">
        <v>8299</v>
      </c>
      <c r="B8299" s="3">
        <v>1.120765186483478</v>
      </c>
      <c r="C8299" s="1">
        <v>108</v>
      </c>
    </row>
    <row r="8300" spans="1:3">
      <c r="A8300" s="1">
        <v>8300</v>
      </c>
      <c r="B8300" s="3">
        <v>0.64262910042452304</v>
      </c>
      <c r="C8300" s="1">
        <v>341</v>
      </c>
    </row>
    <row r="8301" spans="1:3">
      <c r="A8301" s="1">
        <v>8301</v>
      </c>
      <c r="B8301" s="3">
        <v>0.52728538059708852</v>
      </c>
      <c r="C8301" s="1">
        <v>365</v>
      </c>
    </row>
    <row r="8302" spans="1:3">
      <c r="A8302" s="1">
        <v>8302</v>
      </c>
      <c r="B8302" s="3">
        <v>0.21104434570346509</v>
      </c>
      <c r="C8302" s="1">
        <v>336</v>
      </c>
    </row>
    <row r="8303" spans="1:3">
      <c r="A8303" s="1">
        <v>8303</v>
      </c>
      <c r="B8303" s="3">
        <v>0.78495943114907951</v>
      </c>
      <c r="C8303" s="1">
        <v>144</v>
      </c>
    </row>
    <row r="8304" spans="1:3">
      <c r="A8304" s="1">
        <v>8304</v>
      </c>
      <c r="B8304" s="3">
        <v>0.6363223899931868</v>
      </c>
      <c r="C8304" s="1">
        <v>167</v>
      </c>
    </row>
    <row r="8305" spans="1:3">
      <c r="A8305" s="1">
        <v>8305</v>
      </c>
      <c r="B8305" s="3">
        <v>0.17760953815214398</v>
      </c>
      <c r="C8305" s="1">
        <v>423</v>
      </c>
    </row>
    <row r="8306" spans="1:3">
      <c r="A8306" s="1">
        <v>8306</v>
      </c>
      <c r="B8306" s="3">
        <v>0.95123882398578097</v>
      </c>
      <c r="C8306" s="1">
        <v>573</v>
      </c>
    </row>
    <row r="8307" spans="1:3">
      <c r="A8307" s="1">
        <v>8307</v>
      </c>
      <c r="B8307" s="3">
        <v>1.1525404880963419</v>
      </c>
      <c r="C8307" s="1">
        <v>16</v>
      </c>
    </row>
    <row r="8308" spans="1:3">
      <c r="A8308" s="1">
        <v>8308</v>
      </c>
      <c r="B8308" s="3">
        <v>0.84879311231662324</v>
      </c>
      <c r="C8308" s="1">
        <v>144</v>
      </c>
    </row>
    <row r="8309" spans="1:3">
      <c r="A8309" s="1">
        <v>8309</v>
      </c>
      <c r="B8309" s="3">
        <v>0.30534200511579623</v>
      </c>
      <c r="C8309" s="1">
        <v>57</v>
      </c>
    </row>
    <row r="8310" spans="1:3">
      <c r="A8310" s="1">
        <v>8310</v>
      </c>
      <c r="B8310" s="3">
        <v>1.2029324298349324</v>
      </c>
      <c r="C8310" s="1">
        <v>122</v>
      </c>
    </row>
    <row r="8311" spans="1:3">
      <c r="A8311" s="1">
        <v>8311</v>
      </c>
      <c r="B8311" s="3">
        <v>0.62500650533401303</v>
      </c>
      <c r="C8311" s="1">
        <v>401</v>
      </c>
    </row>
    <row r="8312" spans="1:3">
      <c r="A8312" s="1">
        <v>8312</v>
      </c>
      <c r="B8312" s="3">
        <v>0.28425864284393509</v>
      </c>
      <c r="C8312" s="1">
        <v>228</v>
      </c>
    </row>
    <row r="8313" spans="1:3">
      <c r="A8313" s="1">
        <v>8313</v>
      </c>
      <c r="B8313" s="3">
        <v>0.90914180968958025</v>
      </c>
      <c r="C8313" s="1">
        <v>103</v>
      </c>
    </row>
    <row r="8314" spans="1:3">
      <c r="A8314" s="1">
        <v>8314</v>
      </c>
      <c r="B8314" s="3">
        <v>7.986106819866412E-2</v>
      </c>
      <c r="C8314" s="1">
        <v>542</v>
      </c>
    </row>
    <row r="8315" spans="1:3">
      <c r="A8315" s="1">
        <v>8315</v>
      </c>
      <c r="B8315" s="3">
        <v>1.7771504400103089</v>
      </c>
      <c r="C8315" s="1">
        <v>497</v>
      </c>
    </row>
    <row r="8316" spans="1:3">
      <c r="A8316" s="1">
        <v>8316</v>
      </c>
      <c r="B8316" s="3">
        <v>0.45716117201958695</v>
      </c>
      <c r="C8316" s="1">
        <v>120</v>
      </c>
    </row>
    <row r="8317" spans="1:3">
      <c r="A8317" s="1">
        <v>8317</v>
      </c>
      <c r="B8317" s="3">
        <v>-0.16765668940417555</v>
      </c>
      <c r="C8317" s="1">
        <v>390</v>
      </c>
    </row>
    <row r="8318" spans="1:3">
      <c r="A8318" s="1">
        <v>8318</v>
      </c>
      <c r="B8318" s="3">
        <v>0.57662208902619227</v>
      </c>
      <c r="C8318" s="1">
        <v>469</v>
      </c>
    </row>
    <row r="8319" spans="1:3">
      <c r="A8319" s="1">
        <v>8319</v>
      </c>
      <c r="B8319" s="3">
        <v>0.39693882097570876</v>
      </c>
      <c r="C8319" s="1">
        <v>247</v>
      </c>
    </row>
    <row r="8320" spans="1:3">
      <c r="A8320" s="1">
        <v>8320</v>
      </c>
      <c r="B8320" s="3">
        <v>1.4880808799941474</v>
      </c>
      <c r="C8320" s="1">
        <v>503</v>
      </c>
    </row>
    <row r="8321" spans="1:3">
      <c r="A8321" s="1">
        <v>8321</v>
      </c>
      <c r="B8321" s="3">
        <v>0.48499569431970158</v>
      </c>
      <c r="C8321" s="1">
        <v>364</v>
      </c>
    </row>
    <row r="8322" spans="1:3">
      <c r="A8322" s="1">
        <v>8322</v>
      </c>
      <c r="B8322" s="3">
        <v>0.67714637699096225</v>
      </c>
      <c r="C8322" s="1">
        <v>189</v>
      </c>
    </row>
    <row r="8323" spans="1:3">
      <c r="A8323" s="1">
        <v>8323</v>
      </c>
      <c r="B8323" s="3">
        <v>0.86380203572856373</v>
      </c>
      <c r="C8323" s="1">
        <v>265</v>
      </c>
    </row>
    <row r="8324" spans="1:3">
      <c r="A8324" s="1">
        <v>8324</v>
      </c>
      <c r="B8324" s="3">
        <v>2.4897336071206362</v>
      </c>
      <c r="C8324" s="1">
        <v>550</v>
      </c>
    </row>
    <row r="8325" spans="1:3">
      <c r="A8325" s="1">
        <v>8325</v>
      </c>
      <c r="B8325" s="3">
        <v>-0.40587958691746107</v>
      </c>
      <c r="C8325" s="1">
        <v>251</v>
      </c>
    </row>
    <row r="8326" spans="1:3">
      <c r="A8326" s="1">
        <v>8326</v>
      </c>
      <c r="B8326" s="3">
        <v>-0.5025577057928905</v>
      </c>
      <c r="C8326" s="1">
        <v>588</v>
      </c>
    </row>
    <row r="8327" spans="1:3">
      <c r="A8327" s="1">
        <v>8327</v>
      </c>
      <c r="B8327" s="3">
        <v>-0.25808479156682429</v>
      </c>
      <c r="C8327" s="1">
        <v>327</v>
      </c>
    </row>
    <row r="8328" spans="1:3">
      <c r="A8328" s="1">
        <v>8328</v>
      </c>
      <c r="B8328" s="3">
        <v>0.37471488724414048</v>
      </c>
      <c r="C8328" s="1">
        <v>232</v>
      </c>
    </row>
    <row r="8329" spans="1:3">
      <c r="A8329" s="1">
        <v>8329</v>
      </c>
      <c r="B8329" s="3">
        <v>1.4662423859181759</v>
      </c>
      <c r="C8329" s="1">
        <v>337</v>
      </c>
    </row>
    <row r="8330" spans="1:3">
      <c r="A8330" s="1">
        <v>8330</v>
      </c>
      <c r="B8330" s="3">
        <v>0.43632715136950995</v>
      </c>
      <c r="C8330" s="1">
        <v>266</v>
      </c>
    </row>
    <row r="8331" spans="1:3">
      <c r="A8331" s="1">
        <v>8331</v>
      </c>
      <c r="B8331" s="3">
        <v>0.47079285229058432</v>
      </c>
      <c r="C8331" s="1">
        <v>111</v>
      </c>
    </row>
    <row r="8332" spans="1:3">
      <c r="A8332" s="1">
        <v>8332</v>
      </c>
      <c r="B8332" s="3">
        <v>-0.21154390274495882</v>
      </c>
      <c r="C8332" s="1">
        <v>399</v>
      </c>
    </row>
    <row r="8333" spans="1:3">
      <c r="A8333" s="1">
        <v>8333</v>
      </c>
      <c r="B8333" s="3">
        <v>0.43945079685320787</v>
      </c>
      <c r="C8333" s="1">
        <v>263</v>
      </c>
    </row>
    <row r="8334" spans="1:3">
      <c r="A8334" s="1">
        <v>8334</v>
      </c>
      <c r="B8334" s="3">
        <v>0.24591031957588905</v>
      </c>
      <c r="C8334" s="1">
        <v>111</v>
      </c>
    </row>
    <row r="8335" spans="1:3">
      <c r="A8335" s="1">
        <v>8335</v>
      </c>
      <c r="B8335" s="3">
        <v>0.76888474163521137</v>
      </c>
      <c r="C8335" s="1">
        <v>260</v>
      </c>
    </row>
    <row r="8336" spans="1:3">
      <c r="A8336" s="1">
        <v>8336</v>
      </c>
      <c r="B8336" s="3">
        <v>0.28954436789922122</v>
      </c>
      <c r="C8336" s="1">
        <v>393</v>
      </c>
    </row>
    <row r="8337" spans="1:3">
      <c r="A8337" s="1">
        <v>8337</v>
      </c>
      <c r="B8337" s="3">
        <v>-0.18662178241015193</v>
      </c>
      <c r="C8337" s="1">
        <v>546</v>
      </c>
    </row>
    <row r="8338" spans="1:3">
      <c r="A8338" s="1">
        <v>8338</v>
      </c>
      <c r="B8338" s="3">
        <v>0.52255193598974836</v>
      </c>
      <c r="C8338" s="1">
        <v>270</v>
      </c>
    </row>
    <row r="8339" spans="1:3">
      <c r="A8339" s="1">
        <v>8339</v>
      </c>
      <c r="B8339" s="3">
        <v>0.70330019828993184</v>
      </c>
      <c r="C8339" s="1">
        <v>454</v>
      </c>
    </row>
    <row r="8340" spans="1:3">
      <c r="A8340" s="1">
        <v>8340</v>
      </c>
      <c r="B8340" s="3">
        <v>0.27758340514332036</v>
      </c>
      <c r="C8340" s="1">
        <v>230</v>
      </c>
    </row>
    <row r="8341" spans="1:3">
      <c r="A8341" s="1">
        <v>8341</v>
      </c>
      <c r="B8341" s="3">
        <v>1.0358301242727896</v>
      </c>
      <c r="C8341" s="1">
        <v>210</v>
      </c>
    </row>
    <row r="8342" spans="1:3">
      <c r="A8342" s="1">
        <v>8342</v>
      </c>
      <c r="B8342" s="3">
        <v>0.67132552974972515</v>
      </c>
      <c r="C8342" s="1">
        <v>642</v>
      </c>
    </row>
    <row r="8343" spans="1:3">
      <c r="A8343" s="1">
        <v>8343</v>
      </c>
      <c r="B8343" s="3">
        <v>0.5783251458022215</v>
      </c>
      <c r="C8343" s="1">
        <v>172</v>
      </c>
    </row>
    <row r="8344" spans="1:3">
      <c r="A8344" s="1">
        <v>8344</v>
      </c>
      <c r="B8344" s="3">
        <v>0.48787685804786785</v>
      </c>
      <c r="C8344" s="1">
        <v>504</v>
      </c>
    </row>
    <row r="8345" spans="1:3">
      <c r="A8345" s="1">
        <v>8345</v>
      </c>
      <c r="B8345" s="3">
        <v>7.9175370929928768E-2</v>
      </c>
      <c r="C8345" s="1">
        <v>475</v>
      </c>
    </row>
    <row r="8346" spans="1:3">
      <c r="A8346" s="1">
        <v>8346</v>
      </c>
      <c r="B8346" s="3">
        <v>0.22562044029833062</v>
      </c>
      <c r="C8346" s="1">
        <v>21</v>
      </c>
    </row>
    <row r="8347" spans="1:3">
      <c r="A8347" s="1">
        <v>8347</v>
      </c>
      <c r="B8347" s="3">
        <v>-8.0307831352847581E-2</v>
      </c>
      <c r="C8347" s="1">
        <v>279</v>
      </c>
    </row>
    <row r="8348" spans="1:3">
      <c r="A8348" s="1">
        <v>8348</v>
      </c>
      <c r="B8348" s="3">
        <v>0.70743150084974116</v>
      </c>
      <c r="C8348" s="1">
        <v>553</v>
      </c>
    </row>
    <row r="8349" spans="1:3">
      <c r="A8349" s="1">
        <v>8349</v>
      </c>
      <c r="B8349" s="3">
        <v>0.96025744496551002</v>
      </c>
      <c r="C8349" s="1">
        <v>124</v>
      </c>
    </row>
    <row r="8350" spans="1:3">
      <c r="A8350" s="1">
        <v>8350</v>
      </c>
      <c r="B8350" s="3">
        <v>0.81650922388903502</v>
      </c>
      <c r="C8350" s="1">
        <v>516</v>
      </c>
    </row>
    <row r="8351" spans="1:3">
      <c r="A8351" s="1">
        <v>8351</v>
      </c>
      <c r="B8351" s="3">
        <v>0.40103808303241217</v>
      </c>
      <c r="C8351" s="1">
        <v>385</v>
      </c>
    </row>
    <row r="8352" spans="1:3">
      <c r="A8352" s="1">
        <v>8352</v>
      </c>
      <c r="B8352" s="3">
        <v>0.341958965126957</v>
      </c>
      <c r="C8352" s="1">
        <v>110</v>
      </c>
    </row>
    <row r="8353" spans="1:3">
      <c r="A8353" s="1">
        <v>8353</v>
      </c>
      <c r="B8353" s="3">
        <v>0.56633741185030806</v>
      </c>
      <c r="C8353" s="1">
        <v>294</v>
      </c>
    </row>
    <row r="8354" spans="1:3">
      <c r="A8354" s="1">
        <v>8354</v>
      </c>
      <c r="B8354" s="3">
        <v>0.76204392441452706</v>
      </c>
      <c r="C8354" s="1">
        <v>268</v>
      </c>
    </row>
    <row r="8355" spans="1:3">
      <c r="A8355" s="1">
        <v>8355</v>
      </c>
      <c r="B8355" s="3">
        <v>-4.9010716122074693E-2</v>
      </c>
      <c r="C8355" s="1">
        <v>63</v>
      </c>
    </row>
    <row r="8356" spans="1:3">
      <c r="A8356" s="1">
        <v>8356</v>
      </c>
      <c r="B8356" s="3">
        <v>-9.586677604097793E-2</v>
      </c>
      <c r="C8356" s="1">
        <v>22</v>
      </c>
    </row>
    <row r="8357" spans="1:3">
      <c r="A8357" s="1">
        <v>8357</v>
      </c>
      <c r="B8357" s="3">
        <v>-0.45165378775987541</v>
      </c>
      <c r="C8357" s="1">
        <v>251</v>
      </c>
    </row>
    <row r="8358" spans="1:3">
      <c r="A8358" s="1">
        <v>8358</v>
      </c>
      <c r="B8358" s="3">
        <v>0.76375432282321831</v>
      </c>
      <c r="C8358" s="1">
        <v>173</v>
      </c>
    </row>
    <row r="8359" spans="1:3">
      <c r="A8359" s="1">
        <v>8359</v>
      </c>
      <c r="B8359" s="3">
        <v>0.56960691681737197</v>
      </c>
      <c r="C8359" s="1">
        <v>340</v>
      </c>
    </row>
    <row r="8360" spans="1:3">
      <c r="A8360" s="1">
        <v>8360</v>
      </c>
      <c r="B8360" s="3">
        <v>0.32703679647300787</v>
      </c>
      <c r="C8360" s="1">
        <v>265</v>
      </c>
    </row>
    <row r="8361" spans="1:3">
      <c r="A8361" s="1">
        <v>8361</v>
      </c>
      <c r="B8361" s="3">
        <v>0.68934942683009703</v>
      </c>
      <c r="C8361" s="1">
        <v>91</v>
      </c>
    </row>
    <row r="8362" spans="1:3">
      <c r="A8362" s="1">
        <v>8362</v>
      </c>
      <c r="B8362" s="3">
        <v>0.74108866362671755</v>
      </c>
      <c r="C8362" s="1">
        <v>65</v>
      </c>
    </row>
    <row r="8363" spans="1:3">
      <c r="A8363" s="1">
        <v>8363</v>
      </c>
      <c r="B8363" s="3">
        <v>0.62319685090883015</v>
      </c>
      <c r="C8363" s="1">
        <v>32</v>
      </c>
    </row>
    <row r="8364" spans="1:3">
      <c r="A8364" s="1">
        <v>8364</v>
      </c>
      <c r="B8364" s="3">
        <v>0.56715478200922975</v>
      </c>
      <c r="C8364" s="1">
        <v>514</v>
      </c>
    </row>
    <row r="8365" spans="1:3">
      <c r="A8365" s="1">
        <v>8365</v>
      </c>
      <c r="B8365" s="3">
        <v>0.21060518913998627</v>
      </c>
      <c r="C8365" s="1">
        <v>405</v>
      </c>
    </row>
    <row r="8366" spans="1:3">
      <c r="A8366" s="1">
        <v>8366</v>
      </c>
      <c r="B8366" s="3">
        <v>0.61200123838982812</v>
      </c>
      <c r="C8366" s="1">
        <v>431</v>
      </c>
    </row>
    <row r="8367" spans="1:3">
      <c r="A8367" s="1">
        <v>8367</v>
      </c>
      <c r="B8367" s="3">
        <v>1.2113889773895878</v>
      </c>
      <c r="C8367" s="1">
        <v>131</v>
      </c>
    </row>
    <row r="8368" spans="1:3">
      <c r="A8368" s="1">
        <v>8368</v>
      </c>
      <c r="B8368" s="3">
        <v>0.11614754768365032</v>
      </c>
      <c r="C8368" s="1">
        <v>424</v>
      </c>
    </row>
    <row r="8369" spans="1:3">
      <c r="A8369" s="1">
        <v>8369</v>
      </c>
      <c r="B8369" s="3">
        <v>0.59528194205756779</v>
      </c>
      <c r="C8369" s="1">
        <v>179</v>
      </c>
    </row>
    <row r="8370" spans="1:3">
      <c r="A8370" s="1">
        <v>8370</v>
      </c>
      <c r="B8370" s="3">
        <v>0.48151957411765556</v>
      </c>
      <c r="C8370" s="1">
        <v>120</v>
      </c>
    </row>
    <row r="8371" spans="1:3">
      <c r="A8371" s="1">
        <v>8371</v>
      </c>
      <c r="B8371" s="3">
        <v>-0.39914189928541988</v>
      </c>
      <c r="C8371" s="1">
        <v>403</v>
      </c>
    </row>
    <row r="8372" spans="1:3">
      <c r="A8372" s="1">
        <v>8372</v>
      </c>
      <c r="B8372" s="3">
        <v>0.21775114846910826</v>
      </c>
      <c r="C8372" s="1">
        <v>376</v>
      </c>
    </row>
    <row r="8373" spans="1:3">
      <c r="A8373" s="1">
        <v>8373</v>
      </c>
      <c r="B8373" s="3">
        <v>0.42988280426205772</v>
      </c>
      <c r="C8373" s="1">
        <v>149</v>
      </c>
    </row>
    <row r="8374" spans="1:3">
      <c r="A8374" s="1">
        <v>8374</v>
      </c>
      <c r="B8374" s="3">
        <v>0.64313113586102744</v>
      </c>
      <c r="C8374" s="1">
        <v>514</v>
      </c>
    </row>
    <row r="8375" spans="1:3">
      <c r="A8375" s="1">
        <v>8375</v>
      </c>
      <c r="B8375" s="3">
        <v>0.81812605508438718</v>
      </c>
      <c r="C8375" s="1">
        <v>372</v>
      </c>
    </row>
    <row r="8376" spans="1:3">
      <c r="A8376" s="1">
        <v>8376</v>
      </c>
      <c r="B8376" s="3">
        <v>1.623943253048449</v>
      </c>
      <c r="C8376" s="1">
        <v>31</v>
      </c>
    </row>
    <row r="8377" spans="1:3">
      <c r="A8377" s="1">
        <v>8377</v>
      </c>
      <c r="B8377" s="3">
        <v>-9.0445446357232173E-2</v>
      </c>
      <c r="C8377" s="1">
        <v>257</v>
      </c>
    </row>
    <row r="8378" spans="1:3">
      <c r="A8378" s="1">
        <v>8378</v>
      </c>
      <c r="B8378" s="3">
        <v>0.64988978394135954</v>
      </c>
      <c r="C8378" s="1">
        <v>597</v>
      </c>
    </row>
    <row r="8379" spans="1:3">
      <c r="A8379" s="1">
        <v>8379</v>
      </c>
      <c r="B8379" s="3">
        <v>1.0030486348896048</v>
      </c>
      <c r="C8379" s="1">
        <v>250</v>
      </c>
    </row>
    <row r="8380" spans="1:3">
      <c r="A8380" s="1">
        <v>8380</v>
      </c>
      <c r="B8380" s="3">
        <v>0.54748750321246342</v>
      </c>
      <c r="C8380" s="1">
        <v>449</v>
      </c>
    </row>
    <row r="8381" spans="1:3">
      <c r="A8381" s="1">
        <v>8381</v>
      </c>
      <c r="B8381" s="3">
        <v>0.29629151673687004</v>
      </c>
      <c r="C8381" s="1">
        <v>350</v>
      </c>
    </row>
    <row r="8382" spans="1:3">
      <c r="A8382" s="1">
        <v>8382</v>
      </c>
      <c r="B8382" s="3">
        <v>0.94146674517533058</v>
      </c>
      <c r="C8382" s="1">
        <v>28</v>
      </c>
    </row>
    <row r="8383" spans="1:3">
      <c r="A8383" s="1">
        <v>8383</v>
      </c>
      <c r="B8383" s="3">
        <v>0.38990553044014303</v>
      </c>
      <c r="C8383" s="1">
        <v>57</v>
      </c>
    </row>
    <row r="8384" spans="1:3">
      <c r="A8384" s="1">
        <v>8384</v>
      </c>
      <c r="B8384" s="3">
        <v>-0.26776353509095624</v>
      </c>
      <c r="C8384" s="1">
        <v>46</v>
      </c>
    </row>
    <row r="8385" spans="1:3">
      <c r="A8385" s="1">
        <v>8385</v>
      </c>
      <c r="B8385" s="3">
        <v>0.44223515095771754</v>
      </c>
      <c r="C8385" s="1">
        <v>517</v>
      </c>
    </row>
    <row r="8386" spans="1:3">
      <c r="A8386" s="1">
        <v>8386</v>
      </c>
      <c r="B8386" s="3">
        <v>0.46054308236267749</v>
      </c>
      <c r="C8386" s="1">
        <v>125</v>
      </c>
    </row>
    <row r="8387" spans="1:3">
      <c r="A8387" s="1">
        <v>8387</v>
      </c>
      <c r="B8387" s="3">
        <v>0.61359168929749341</v>
      </c>
      <c r="C8387" s="1">
        <v>404</v>
      </c>
    </row>
    <row r="8388" spans="1:3">
      <c r="A8388" s="1">
        <v>8388</v>
      </c>
      <c r="B8388" s="3">
        <v>0.56536116322540941</v>
      </c>
      <c r="C8388" s="1">
        <v>298</v>
      </c>
    </row>
    <row r="8389" spans="1:3">
      <c r="A8389" s="1">
        <v>8389</v>
      </c>
      <c r="B8389" s="3">
        <v>0.89364004431396871</v>
      </c>
      <c r="C8389" s="1">
        <v>98</v>
      </c>
    </row>
    <row r="8390" spans="1:3">
      <c r="A8390" s="1">
        <v>8390</v>
      </c>
      <c r="B8390" s="3">
        <v>0.78999332421466484</v>
      </c>
      <c r="C8390" s="1">
        <v>129</v>
      </c>
    </row>
    <row r="8391" spans="1:3">
      <c r="A8391" s="1">
        <v>8391</v>
      </c>
      <c r="B8391" s="3">
        <v>1.0077387061588132</v>
      </c>
      <c r="C8391" s="1">
        <v>38</v>
      </c>
    </row>
    <row r="8392" spans="1:3">
      <c r="A8392" s="1">
        <v>8392</v>
      </c>
      <c r="B8392" s="3">
        <v>0.33371946459601898</v>
      </c>
      <c r="C8392" s="1">
        <v>224</v>
      </c>
    </row>
    <row r="8393" spans="1:3">
      <c r="A8393" s="1">
        <v>8393</v>
      </c>
      <c r="B8393" s="3">
        <v>0.43276797121640398</v>
      </c>
      <c r="C8393" s="1">
        <v>427</v>
      </c>
    </row>
    <row r="8394" spans="1:3">
      <c r="A8394" s="1">
        <v>8394</v>
      </c>
      <c r="B8394" s="3">
        <v>0.36789868947296389</v>
      </c>
      <c r="C8394" s="1">
        <v>251</v>
      </c>
    </row>
    <row r="8395" spans="1:3">
      <c r="A8395" s="1">
        <v>8395</v>
      </c>
      <c r="B8395" s="3">
        <v>-0.28011820539401544</v>
      </c>
      <c r="C8395" s="1">
        <v>229</v>
      </c>
    </row>
    <row r="8396" spans="1:3">
      <c r="A8396" s="1">
        <v>8396</v>
      </c>
      <c r="B8396" s="3">
        <v>0.56076476620436289</v>
      </c>
      <c r="C8396" s="1">
        <v>396</v>
      </c>
    </row>
    <row r="8397" spans="1:3">
      <c r="A8397" s="1">
        <v>8397</v>
      </c>
      <c r="B8397" s="3">
        <v>0.43393372162094324</v>
      </c>
      <c r="C8397" s="1">
        <v>143</v>
      </c>
    </row>
    <row r="8398" spans="1:3">
      <c r="A8398" s="1">
        <v>8398</v>
      </c>
      <c r="B8398" s="3">
        <v>0.14003317673593768</v>
      </c>
      <c r="C8398" s="1">
        <v>116</v>
      </c>
    </row>
    <row r="8399" spans="1:3">
      <c r="A8399" s="1">
        <v>8399</v>
      </c>
      <c r="B8399" s="3">
        <v>0.24660599818081019</v>
      </c>
      <c r="C8399" s="1">
        <v>432</v>
      </c>
    </row>
    <row r="8400" spans="1:3">
      <c r="A8400" s="1">
        <v>8400</v>
      </c>
      <c r="B8400" s="3">
        <v>0.46172189423539001</v>
      </c>
      <c r="C8400" s="1">
        <v>321</v>
      </c>
    </row>
    <row r="8401" spans="1:3">
      <c r="A8401" s="1">
        <v>8401</v>
      </c>
      <c r="B8401" s="3">
        <v>0.88704247375072653</v>
      </c>
      <c r="C8401" s="1">
        <v>83</v>
      </c>
    </row>
    <row r="8402" spans="1:3">
      <c r="A8402" s="1">
        <v>8402</v>
      </c>
      <c r="B8402" s="3">
        <v>0.56511248326028496</v>
      </c>
      <c r="C8402" s="1">
        <v>147</v>
      </c>
    </row>
    <row r="8403" spans="1:3">
      <c r="A8403" s="1">
        <v>8403</v>
      </c>
      <c r="B8403" s="3">
        <v>0.80320579757073174</v>
      </c>
      <c r="C8403" s="1">
        <v>581</v>
      </c>
    </row>
    <row r="8404" spans="1:3">
      <c r="A8404" s="1">
        <v>8404</v>
      </c>
      <c r="B8404" s="3">
        <v>0.11776063100218437</v>
      </c>
      <c r="C8404" s="1">
        <v>237</v>
      </c>
    </row>
    <row r="8405" spans="1:3">
      <c r="A8405" s="1">
        <v>8405</v>
      </c>
      <c r="B8405" s="3">
        <v>0.62199982965081269</v>
      </c>
      <c r="C8405" s="1">
        <v>508</v>
      </c>
    </row>
    <row r="8406" spans="1:3">
      <c r="A8406" s="1">
        <v>8406</v>
      </c>
      <c r="B8406" s="3">
        <v>0.63385399356340477</v>
      </c>
      <c r="C8406" s="1">
        <v>455</v>
      </c>
    </row>
    <row r="8407" spans="1:3">
      <c r="A8407" s="1">
        <v>8407</v>
      </c>
      <c r="B8407" s="3">
        <v>-0.13306741111179343</v>
      </c>
      <c r="C8407" s="1">
        <v>205</v>
      </c>
    </row>
    <row r="8408" spans="1:3">
      <c r="A8408" s="1">
        <v>8408</v>
      </c>
      <c r="B8408" s="3">
        <v>0.61591775142162319</v>
      </c>
      <c r="C8408" s="1">
        <v>218</v>
      </c>
    </row>
    <row r="8409" spans="1:3">
      <c r="A8409" s="1">
        <v>8409</v>
      </c>
      <c r="B8409" s="3">
        <v>-0.45431658218871496</v>
      </c>
      <c r="C8409" s="1">
        <v>165</v>
      </c>
    </row>
    <row r="8410" spans="1:3">
      <c r="A8410" s="1">
        <v>8410</v>
      </c>
      <c r="B8410" s="3">
        <v>0.70833243294620074</v>
      </c>
      <c r="C8410" s="1">
        <v>195</v>
      </c>
    </row>
    <row r="8411" spans="1:3">
      <c r="A8411" s="1">
        <v>8411</v>
      </c>
      <c r="B8411" s="3">
        <v>0.49404959084784505</v>
      </c>
      <c r="C8411" s="1">
        <v>490</v>
      </c>
    </row>
    <row r="8412" spans="1:3">
      <c r="A8412" s="1">
        <v>8412</v>
      </c>
      <c r="B8412" s="3">
        <v>-0.24681272447216329</v>
      </c>
      <c r="C8412" s="1">
        <v>194</v>
      </c>
    </row>
    <row r="8413" spans="1:3">
      <c r="A8413" s="1">
        <v>8413</v>
      </c>
      <c r="B8413" s="3">
        <v>0.84171894264183844</v>
      </c>
      <c r="C8413" s="1">
        <v>158</v>
      </c>
    </row>
    <row r="8414" spans="1:3">
      <c r="A8414" s="1">
        <v>8414</v>
      </c>
      <c r="B8414" s="3">
        <v>0.73827358513898977</v>
      </c>
      <c r="C8414" s="1">
        <v>450</v>
      </c>
    </row>
    <row r="8415" spans="1:3">
      <c r="A8415" s="1">
        <v>8415</v>
      </c>
      <c r="B8415" s="3">
        <v>0.67404729486696913</v>
      </c>
      <c r="C8415" s="1">
        <v>50</v>
      </c>
    </row>
    <row r="8416" spans="1:3">
      <c r="A8416" s="1">
        <v>8416</v>
      </c>
      <c r="B8416" s="3">
        <v>0.65046820757788903</v>
      </c>
      <c r="C8416" s="1">
        <v>126</v>
      </c>
    </row>
    <row r="8417" spans="1:3">
      <c r="A8417" s="1">
        <v>8417</v>
      </c>
      <c r="B8417" s="3">
        <v>0.2302494114709408</v>
      </c>
      <c r="C8417" s="1">
        <v>486</v>
      </c>
    </row>
    <row r="8418" spans="1:3">
      <c r="A8418" s="1">
        <v>8418</v>
      </c>
      <c r="B8418" s="3">
        <v>0.7766058145776733</v>
      </c>
      <c r="C8418" s="1">
        <v>545</v>
      </c>
    </row>
    <row r="8419" spans="1:3">
      <c r="A8419" s="1">
        <v>8419</v>
      </c>
      <c r="B8419" s="3">
        <v>1.0508553536357765</v>
      </c>
      <c r="C8419" s="1">
        <v>637</v>
      </c>
    </row>
    <row r="8420" spans="1:3">
      <c r="A8420" s="1">
        <v>8420</v>
      </c>
      <c r="B8420" s="3">
        <v>0.62396583635624137</v>
      </c>
      <c r="C8420" s="1">
        <v>119</v>
      </c>
    </row>
    <row r="8421" spans="1:3">
      <c r="A8421" s="1">
        <v>8421</v>
      </c>
      <c r="B8421" s="3">
        <v>0.61005787118262755</v>
      </c>
      <c r="C8421" s="1">
        <v>115</v>
      </c>
    </row>
    <row r="8422" spans="1:3">
      <c r="A8422" s="1">
        <v>8422</v>
      </c>
      <c r="B8422" s="3">
        <v>0.66473850647989674</v>
      </c>
      <c r="C8422" s="1">
        <v>54</v>
      </c>
    </row>
    <row r="8423" spans="1:3">
      <c r="A8423" s="1">
        <v>8423</v>
      </c>
      <c r="B8423" s="3">
        <v>0.17554688103263716</v>
      </c>
      <c r="C8423" s="1">
        <v>444</v>
      </c>
    </row>
    <row r="8424" spans="1:3">
      <c r="A8424" s="1">
        <v>8424</v>
      </c>
      <c r="B8424" s="3">
        <v>0.89768618481601159</v>
      </c>
      <c r="C8424" s="1">
        <v>62</v>
      </c>
    </row>
    <row r="8425" spans="1:3">
      <c r="A8425" s="1">
        <v>8425</v>
      </c>
      <c r="B8425" s="3">
        <v>-3.2470171823387739E-2</v>
      </c>
      <c r="C8425" s="1">
        <v>402</v>
      </c>
    </row>
    <row r="8426" spans="1:3">
      <c r="A8426" s="1">
        <v>8426</v>
      </c>
      <c r="B8426" s="3">
        <v>0.15977011527549934</v>
      </c>
      <c r="C8426" s="1">
        <v>380</v>
      </c>
    </row>
    <row r="8427" spans="1:3">
      <c r="A8427" s="1">
        <v>8427</v>
      </c>
      <c r="B8427" s="3">
        <v>-0.14640367402615073</v>
      </c>
      <c r="C8427" s="1">
        <v>319</v>
      </c>
    </row>
    <row r="8428" spans="1:3">
      <c r="A8428" s="1">
        <v>8428</v>
      </c>
      <c r="B8428" s="3">
        <v>0.84024466486388971</v>
      </c>
      <c r="C8428" s="1">
        <v>127</v>
      </c>
    </row>
    <row r="8429" spans="1:3">
      <c r="A8429" s="1">
        <v>8429</v>
      </c>
      <c r="B8429" s="3">
        <v>0.35982980597367992</v>
      </c>
      <c r="C8429" s="1">
        <v>509</v>
      </c>
    </row>
    <row r="8430" spans="1:3">
      <c r="A8430" s="1">
        <v>8430</v>
      </c>
      <c r="B8430" s="3">
        <v>0.54942748346663439</v>
      </c>
      <c r="C8430" s="1">
        <v>66</v>
      </c>
    </row>
    <row r="8431" spans="1:3">
      <c r="A8431" s="1">
        <v>8431</v>
      </c>
      <c r="B8431" s="3">
        <v>0.35804092572378843</v>
      </c>
      <c r="C8431" s="1">
        <v>352</v>
      </c>
    </row>
    <row r="8432" spans="1:3">
      <c r="A8432" s="1">
        <v>8432</v>
      </c>
      <c r="B8432" s="3">
        <v>-0.90952595672990921</v>
      </c>
      <c r="C8432" s="1">
        <v>258</v>
      </c>
    </row>
    <row r="8433" spans="1:3">
      <c r="A8433" s="1">
        <v>8433</v>
      </c>
      <c r="B8433" s="3">
        <v>0.87463297584564059</v>
      </c>
      <c r="C8433" s="1">
        <v>561</v>
      </c>
    </row>
    <row r="8434" spans="1:3">
      <c r="A8434" s="1">
        <v>8434</v>
      </c>
      <c r="B8434" s="3">
        <v>0.59079704408477451</v>
      </c>
      <c r="C8434" s="1">
        <v>589</v>
      </c>
    </row>
    <row r="8435" spans="1:3">
      <c r="A8435" s="1">
        <v>8435</v>
      </c>
      <c r="B8435" s="3">
        <v>0.60033031889231769</v>
      </c>
      <c r="C8435" s="1">
        <v>370</v>
      </c>
    </row>
    <row r="8436" spans="1:3">
      <c r="A8436" s="1">
        <v>8436</v>
      </c>
      <c r="B8436" s="3">
        <v>0.45771936058291329</v>
      </c>
      <c r="C8436" s="1">
        <v>335</v>
      </c>
    </row>
    <row r="8437" spans="1:3">
      <c r="A8437" s="1">
        <v>8437</v>
      </c>
      <c r="B8437" s="3">
        <v>0.97588569754508891</v>
      </c>
      <c r="C8437" s="1">
        <v>565</v>
      </c>
    </row>
    <row r="8438" spans="1:3">
      <c r="A8438" s="1">
        <v>8438</v>
      </c>
      <c r="B8438" s="3">
        <v>0.69115939377107571</v>
      </c>
      <c r="C8438" s="1">
        <v>477</v>
      </c>
    </row>
    <row r="8439" spans="1:3">
      <c r="A8439" s="1">
        <v>8439</v>
      </c>
      <c r="B8439" s="3">
        <v>-8.2746479354178781E-2</v>
      </c>
      <c r="C8439" s="1">
        <v>220</v>
      </c>
    </row>
    <row r="8440" spans="1:3">
      <c r="A8440" s="1">
        <v>8440</v>
      </c>
      <c r="B8440" s="3">
        <v>0.21889624552233733</v>
      </c>
      <c r="C8440" s="1">
        <v>450</v>
      </c>
    </row>
    <row r="8441" spans="1:3">
      <c r="A8441" s="1">
        <v>8441</v>
      </c>
      <c r="B8441" s="3">
        <v>1.4967817622491872</v>
      </c>
      <c r="C8441" s="1">
        <v>50</v>
      </c>
    </row>
    <row r="8442" spans="1:3">
      <c r="A8442" s="1">
        <v>8442</v>
      </c>
      <c r="B8442" s="3">
        <v>0.99727263075050132</v>
      </c>
      <c r="C8442" s="1">
        <v>373</v>
      </c>
    </row>
    <row r="8443" spans="1:3">
      <c r="A8443" s="1">
        <v>8443</v>
      </c>
      <c r="B8443" s="3">
        <v>0.98300509002143854</v>
      </c>
      <c r="C8443" s="1">
        <v>399</v>
      </c>
    </row>
    <row r="8444" spans="1:3">
      <c r="A8444" s="1">
        <v>8444</v>
      </c>
      <c r="B8444" s="3">
        <v>0.32029129170344262</v>
      </c>
      <c r="C8444" s="1">
        <v>405</v>
      </c>
    </row>
    <row r="8445" spans="1:3">
      <c r="A8445" s="1">
        <v>8445</v>
      </c>
      <c r="B8445" s="3">
        <v>0.94560409005992785</v>
      </c>
      <c r="C8445" s="1">
        <v>530</v>
      </c>
    </row>
    <row r="8446" spans="1:3">
      <c r="A8446" s="1">
        <v>8446</v>
      </c>
      <c r="B8446" s="3">
        <v>9.6483546383219876E-2</v>
      </c>
      <c r="C8446" s="1">
        <v>186</v>
      </c>
    </row>
    <row r="8447" spans="1:3">
      <c r="A8447" s="1">
        <v>8447</v>
      </c>
      <c r="B8447" s="3">
        <v>1.2624562268436832</v>
      </c>
      <c r="C8447" s="1">
        <v>31</v>
      </c>
    </row>
    <row r="8448" spans="1:3">
      <c r="A8448" s="1">
        <v>8448</v>
      </c>
      <c r="B8448" s="3">
        <v>0.76593004660371811</v>
      </c>
      <c r="C8448" s="1">
        <v>514</v>
      </c>
    </row>
    <row r="8449" spans="1:3">
      <c r="A8449" s="1">
        <v>8449</v>
      </c>
      <c r="B8449" s="3">
        <v>0.36510194437511811</v>
      </c>
      <c r="C8449" s="1">
        <v>138</v>
      </c>
    </row>
    <row r="8450" spans="1:3">
      <c r="A8450" s="1">
        <v>8450</v>
      </c>
      <c r="B8450" s="3">
        <v>0.74754209875747302</v>
      </c>
      <c r="C8450" s="1">
        <v>344</v>
      </c>
    </row>
    <row r="8451" spans="1:3">
      <c r="A8451" s="1">
        <v>8451</v>
      </c>
      <c r="B8451" s="3">
        <v>0.40518339938680159</v>
      </c>
      <c r="C8451" s="1">
        <v>134</v>
      </c>
    </row>
    <row r="8452" spans="1:3">
      <c r="A8452" s="1">
        <v>8452</v>
      </c>
      <c r="B8452" s="3">
        <v>-0.47810729283255549</v>
      </c>
      <c r="C8452" s="1">
        <v>223</v>
      </c>
    </row>
    <row r="8453" spans="1:3">
      <c r="A8453" s="1">
        <v>8453</v>
      </c>
      <c r="B8453" s="3">
        <v>1.0601760658145647</v>
      </c>
      <c r="C8453" s="1">
        <v>218</v>
      </c>
    </row>
    <row r="8454" spans="1:3">
      <c r="A8454" s="1">
        <v>8454</v>
      </c>
      <c r="B8454" s="3">
        <v>0.71768637125227652</v>
      </c>
      <c r="C8454" s="1">
        <v>70</v>
      </c>
    </row>
    <row r="8455" spans="1:3">
      <c r="A8455" s="1">
        <v>8455</v>
      </c>
      <c r="B8455" s="3">
        <v>-0.2004769370133378</v>
      </c>
      <c r="C8455" s="1">
        <v>123</v>
      </c>
    </row>
    <row r="8456" spans="1:3">
      <c r="A8456" s="1">
        <v>8456</v>
      </c>
      <c r="B8456" s="3">
        <v>0.71059749875704725</v>
      </c>
      <c r="C8456" s="1">
        <v>534</v>
      </c>
    </row>
    <row r="8457" spans="1:3">
      <c r="A8457" s="1">
        <v>8457</v>
      </c>
      <c r="B8457" s="3">
        <v>1.2346093295270324</v>
      </c>
      <c r="C8457" s="1">
        <v>110</v>
      </c>
    </row>
    <row r="8458" spans="1:3">
      <c r="A8458" s="1">
        <v>8458</v>
      </c>
      <c r="B8458" s="3">
        <v>0.56103761823817488</v>
      </c>
      <c r="C8458" s="1">
        <v>521</v>
      </c>
    </row>
    <row r="8459" spans="1:3">
      <c r="A8459" s="1">
        <v>8459</v>
      </c>
      <c r="B8459" s="3">
        <v>0.63109755853806937</v>
      </c>
      <c r="C8459" s="1">
        <v>62</v>
      </c>
    </row>
    <row r="8460" spans="1:3">
      <c r="A8460" s="1">
        <v>8460</v>
      </c>
      <c r="B8460" s="3">
        <v>0.7792434000087054</v>
      </c>
      <c r="C8460" s="1">
        <v>357</v>
      </c>
    </row>
    <row r="8461" spans="1:3">
      <c r="A8461" s="1">
        <v>8461</v>
      </c>
      <c r="B8461" s="3">
        <v>0.21355842421694632</v>
      </c>
      <c r="C8461" s="1">
        <v>70</v>
      </c>
    </row>
    <row r="8462" spans="1:3">
      <c r="A8462" s="1">
        <v>8462</v>
      </c>
      <c r="B8462" s="3">
        <v>0.75828913535567344</v>
      </c>
      <c r="C8462" s="1">
        <v>92</v>
      </c>
    </row>
    <row r="8463" spans="1:3">
      <c r="A8463" s="1">
        <v>8463</v>
      </c>
      <c r="B8463" s="3">
        <v>3.863375289242521E-2</v>
      </c>
      <c r="C8463" s="1">
        <v>155</v>
      </c>
    </row>
    <row r="8464" spans="1:3">
      <c r="A8464" s="1">
        <v>8464</v>
      </c>
      <c r="B8464" s="3">
        <v>0.38099369117036197</v>
      </c>
      <c r="C8464" s="1">
        <v>365</v>
      </c>
    </row>
    <row r="8465" spans="1:3">
      <c r="A8465" s="1">
        <v>8465</v>
      </c>
      <c r="B8465" s="3">
        <v>0.91647758478496943</v>
      </c>
      <c r="C8465" s="1">
        <v>603</v>
      </c>
    </row>
    <row r="8466" spans="1:3">
      <c r="A8466" s="1">
        <v>8466</v>
      </c>
      <c r="B8466" s="3">
        <v>-4.7210264749113495E-2</v>
      </c>
      <c r="C8466" s="1">
        <v>220</v>
      </c>
    </row>
    <row r="8467" spans="1:3">
      <c r="A8467" s="1">
        <v>8467</v>
      </c>
      <c r="B8467" s="3">
        <v>-0.41155647666587236</v>
      </c>
      <c r="C8467" s="1">
        <v>261</v>
      </c>
    </row>
    <row r="8468" spans="1:3">
      <c r="A8468" s="1">
        <v>8468</v>
      </c>
      <c r="B8468" s="3">
        <v>0.89494180739076545</v>
      </c>
      <c r="C8468" s="1">
        <v>546</v>
      </c>
    </row>
    <row r="8469" spans="1:3">
      <c r="A8469" s="1">
        <v>8469</v>
      </c>
      <c r="B8469" s="3">
        <v>-0.26688234083334639</v>
      </c>
      <c r="C8469" s="1">
        <v>310</v>
      </c>
    </row>
    <row r="8470" spans="1:3">
      <c r="A8470" s="1">
        <v>8470</v>
      </c>
      <c r="B8470" s="3">
        <v>-0.50674885434464279</v>
      </c>
      <c r="C8470" s="1">
        <v>267</v>
      </c>
    </row>
    <row r="8471" spans="1:3">
      <c r="A8471" s="1">
        <v>8471</v>
      </c>
      <c r="B8471" s="3">
        <v>0.8032285441270488</v>
      </c>
      <c r="C8471" s="1">
        <v>34</v>
      </c>
    </row>
    <row r="8472" spans="1:3">
      <c r="A8472" s="1">
        <v>8472</v>
      </c>
      <c r="B8472" s="3">
        <v>0.38316797497790012</v>
      </c>
      <c r="C8472" s="1">
        <v>491</v>
      </c>
    </row>
    <row r="8473" spans="1:3">
      <c r="A8473" s="1">
        <v>8473</v>
      </c>
      <c r="B8473" s="3">
        <v>-0.18079614065633409</v>
      </c>
      <c r="C8473" s="1">
        <v>225</v>
      </c>
    </row>
    <row r="8474" spans="1:3">
      <c r="A8474" s="1">
        <v>8474</v>
      </c>
      <c r="B8474" s="3">
        <v>0.7579040031912595</v>
      </c>
      <c r="C8474" s="1">
        <v>371</v>
      </c>
    </row>
    <row r="8475" spans="1:3">
      <c r="A8475" s="1">
        <v>8475</v>
      </c>
      <c r="B8475" s="3">
        <v>0.77490334612574063</v>
      </c>
      <c r="C8475" s="1">
        <v>253</v>
      </c>
    </row>
    <row r="8476" spans="1:3">
      <c r="A8476" s="1">
        <v>8476</v>
      </c>
      <c r="B8476" s="3">
        <v>0.95867132778890396</v>
      </c>
      <c r="C8476" s="1">
        <v>415</v>
      </c>
    </row>
    <row r="8477" spans="1:3">
      <c r="A8477" s="1">
        <v>8477</v>
      </c>
      <c r="B8477" s="3">
        <v>0.78548892035020468</v>
      </c>
      <c r="C8477" s="1">
        <v>50</v>
      </c>
    </row>
    <row r="8478" spans="1:3">
      <c r="A8478" s="1">
        <v>8478</v>
      </c>
      <c r="B8478" s="3">
        <v>-0.31757025323236987</v>
      </c>
      <c r="C8478" s="1">
        <v>278</v>
      </c>
    </row>
    <row r="8479" spans="1:3">
      <c r="A8479" s="1">
        <v>8479</v>
      </c>
      <c r="B8479" s="3">
        <v>-0.1979275952768218</v>
      </c>
      <c r="C8479" s="1">
        <v>254</v>
      </c>
    </row>
    <row r="8480" spans="1:3">
      <c r="A8480" s="1">
        <v>8480</v>
      </c>
      <c r="B8480" s="3">
        <v>0.87083609098638115</v>
      </c>
      <c r="C8480" s="1">
        <v>441</v>
      </c>
    </row>
    <row r="8481" spans="1:3">
      <c r="A8481" s="1">
        <v>8481</v>
      </c>
      <c r="B8481" s="3">
        <v>0.38788448699851497</v>
      </c>
      <c r="C8481" s="1">
        <v>413</v>
      </c>
    </row>
    <row r="8482" spans="1:3">
      <c r="A8482" s="1">
        <v>8482</v>
      </c>
      <c r="B8482" s="3">
        <v>5.6248743086717845E-2</v>
      </c>
      <c r="C8482" s="1">
        <v>76</v>
      </c>
    </row>
    <row r="8483" spans="1:3">
      <c r="A8483" s="1">
        <v>8483</v>
      </c>
      <c r="B8483" s="3">
        <v>1.2827226613514595</v>
      </c>
      <c r="C8483" s="1">
        <v>106</v>
      </c>
    </row>
    <row r="8484" spans="1:3">
      <c r="A8484" s="1">
        <v>8484</v>
      </c>
      <c r="B8484" s="3">
        <v>-0.27204747209864277</v>
      </c>
      <c r="C8484" s="1">
        <v>137</v>
      </c>
    </row>
    <row r="8485" spans="1:3">
      <c r="A8485" s="1">
        <v>8485</v>
      </c>
      <c r="B8485" s="3">
        <v>0.71352859825412107</v>
      </c>
      <c r="C8485" s="1">
        <v>360</v>
      </c>
    </row>
    <row r="8486" spans="1:3">
      <c r="A8486" s="1">
        <v>8486</v>
      </c>
      <c r="B8486" s="3">
        <v>0.66313865018065166</v>
      </c>
      <c r="C8486" s="1">
        <v>208</v>
      </c>
    </row>
    <row r="8487" spans="1:3">
      <c r="A8487" s="1">
        <v>8487</v>
      </c>
      <c r="B8487" s="3">
        <v>0.77346966246397175</v>
      </c>
      <c r="C8487" s="1">
        <v>238</v>
      </c>
    </row>
    <row r="8488" spans="1:3">
      <c r="A8488" s="1">
        <v>8488</v>
      </c>
      <c r="B8488" s="3">
        <v>0.52723299110135535</v>
      </c>
      <c r="C8488" s="1">
        <v>37</v>
      </c>
    </row>
    <row r="8489" spans="1:3">
      <c r="A8489" s="1">
        <v>8489</v>
      </c>
      <c r="B8489" s="3">
        <v>0.61904452881687932</v>
      </c>
      <c r="C8489" s="1">
        <v>302</v>
      </c>
    </row>
    <row r="8490" spans="1:3">
      <c r="A8490" s="1">
        <v>8490</v>
      </c>
      <c r="B8490" s="3">
        <v>1.0584775327402123</v>
      </c>
      <c r="C8490" s="1">
        <v>119</v>
      </c>
    </row>
    <row r="8491" spans="1:3">
      <c r="A8491" s="1">
        <v>8491</v>
      </c>
      <c r="B8491" s="3">
        <v>-6.8731272869530624E-2</v>
      </c>
      <c r="C8491" s="1">
        <v>487</v>
      </c>
    </row>
    <row r="8492" spans="1:3">
      <c r="A8492" s="1">
        <v>8492</v>
      </c>
      <c r="B8492" s="3">
        <v>0.49411494327106398</v>
      </c>
      <c r="C8492" s="1">
        <v>614</v>
      </c>
    </row>
    <row r="8493" spans="1:3">
      <c r="A8493" s="1">
        <v>8493</v>
      </c>
      <c r="B8493" s="3">
        <v>3.5501000831904994E-2</v>
      </c>
      <c r="C8493" s="1">
        <v>347</v>
      </c>
    </row>
    <row r="8494" spans="1:3">
      <c r="A8494" s="1">
        <v>8494</v>
      </c>
      <c r="B8494" s="3">
        <v>0.46806261319152864</v>
      </c>
      <c r="C8494" s="1">
        <v>469</v>
      </c>
    </row>
    <row r="8495" spans="1:3">
      <c r="A8495" s="1">
        <v>8495</v>
      </c>
      <c r="B8495" s="3">
        <v>-0.49354478593886753</v>
      </c>
      <c r="C8495" s="1">
        <v>382</v>
      </c>
    </row>
    <row r="8496" spans="1:3">
      <c r="A8496" s="1">
        <v>8496</v>
      </c>
      <c r="B8496" s="3">
        <v>0.85149458063984995</v>
      </c>
      <c r="C8496" s="1">
        <v>82</v>
      </c>
    </row>
    <row r="8497" spans="1:3">
      <c r="A8497" s="1">
        <v>8497</v>
      </c>
      <c r="B8497" s="3">
        <v>0.26720201468333826</v>
      </c>
      <c r="C8497" s="1">
        <v>258</v>
      </c>
    </row>
    <row r="8498" spans="1:3">
      <c r="A8498" s="1">
        <v>8498</v>
      </c>
      <c r="B8498" s="3">
        <v>1.0927243963343347</v>
      </c>
      <c r="C8498" s="1">
        <v>68</v>
      </c>
    </row>
    <row r="8499" spans="1:3">
      <c r="A8499" s="1">
        <v>8499</v>
      </c>
      <c r="B8499" s="3">
        <v>0.36698953875052287</v>
      </c>
      <c r="C8499" s="1">
        <v>60</v>
      </c>
    </row>
    <row r="8500" spans="1:3">
      <c r="A8500" s="1">
        <v>8500</v>
      </c>
      <c r="B8500" s="3">
        <v>-5.9116727488209952E-2</v>
      </c>
      <c r="C8500" s="1">
        <v>517</v>
      </c>
    </row>
    <row r="8501" spans="1:3">
      <c r="A8501" s="1">
        <v>8501</v>
      </c>
      <c r="B8501" s="3">
        <v>0.58742267527748715</v>
      </c>
      <c r="C8501" s="1">
        <v>489</v>
      </c>
    </row>
    <row r="8502" spans="1:3">
      <c r="A8502" s="1">
        <v>8502</v>
      </c>
      <c r="B8502" s="3">
        <v>0.32648717127832994</v>
      </c>
      <c r="C8502" s="1">
        <v>536</v>
      </c>
    </row>
    <row r="8503" spans="1:3">
      <c r="A8503" s="1">
        <v>8503</v>
      </c>
      <c r="B8503" s="3">
        <v>-0.24004062541755</v>
      </c>
      <c r="C8503" s="1">
        <v>81</v>
      </c>
    </row>
    <row r="8504" spans="1:3">
      <c r="A8504" s="1">
        <v>8504</v>
      </c>
      <c r="B8504" s="3">
        <v>0.4407823255596901</v>
      </c>
      <c r="C8504" s="1">
        <v>629</v>
      </c>
    </row>
    <row r="8505" spans="1:3">
      <c r="A8505" s="1">
        <v>8505</v>
      </c>
      <c r="B8505" s="3">
        <v>0.22632230316194057</v>
      </c>
      <c r="C8505" s="1">
        <v>522</v>
      </c>
    </row>
    <row r="8506" spans="1:3">
      <c r="A8506" s="1">
        <v>8506</v>
      </c>
      <c r="B8506" s="3">
        <v>0.1706478830790954</v>
      </c>
      <c r="C8506" s="1">
        <v>511</v>
      </c>
    </row>
    <row r="8507" spans="1:3">
      <c r="A8507" s="1">
        <v>8507</v>
      </c>
      <c r="B8507" s="3">
        <v>0.57351610865144131</v>
      </c>
      <c r="C8507" s="1">
        <v>37</v>
      </c>
    </row>
    <row r="8508" spans="1:3">
      <c r="A8508" s="1">
        <v>8508</v>
      </c>
      <c r="B8508" s="3">
        <v>-8.0467236894339322E-2</v>
      </c>
      <c r="C8508" s="1">
        <v>202</v>
      </c>
    </row>
    <row r="8509" spans="1:3">
      <c r="A8509" s="1">
        <v>8509</v>
      </c>
      <c r="B8509" s="3">
        <v>0.72225210291468178</v>
      </c>
      <c r="C8509" s="1">
        <v>211</v>
      </c>
    </row>
    <row r="8510" spans="1:3">
      <c r="A8510" s="1">
        <v>8510</v>
      </c>
      <c r="B8510" s="3">
        <v>0.55662212569179093</v>
      </c>
      <c r="C8510" s="1">
        <v>374</v>
      </c>
    </row>
    <row r="8511" spans="1:3">
      <c r="A8511" s="1">
        <v>8511</v>
      </c>
      <c r="B8511" s="3">
        <v>0.73021792570141664</v>
      </c>
      <c r="C8511" s="1">
        <v>65</v>
      </c>
    </row>
    <row r="8512" spans="1:3">
      <c r="A8512" s="1">
        <v>8512</v>
      </c>
      <c r="B8512" s="3">
        <v>1.0191437585733565</v>
      </c>
      <c r="C8512" s="1">
        <v>558</v>
      </c>
    </row>
    <row r="8513" spans="1:3">
      <c r="A8513" s="1">
        <v>8513</v>
      </c>
      <c r="B8513" s="3">
        <v>0.52694888734098766</v>
      </c>
      <c r="C8513" s="1">
        <v>406</v>
      </c>
    </row>
    <row r="8514" spans="1:3">
      <c r="A8514" s="1">
        <v>8514</v>
      </c>
      <c r="B8514" s="3">
        <v>0.45123619770471513</v>
      </c>
      <c r="C8514" s="1">
        <v>144</v>
      </c>
    </row>
    <row r="8515" spans="1:3">
      <c r="A8515" s="1">
        <v>8515</v>
      </c>
      <c r="B8515" s="3">
        <v>0.70581102608202495</v>
      </c>
      <c r="C8515" s="1">
        <v>339</v>
      </c>
    </row>
    <row r="8516" spans="1:3">
      <c r="A8516" s="1">
        <v>8516</v>
      </c>
      <c r="B8516" s="3">
        <v>0.55291700547122358</v>
      </c>
      <c r="C8516" s="1">
        <v>221</v>
      </c>
    </row>
    <row r="8517" spans="1:3">
      <c r="A8517" s="1">
        <v>8517</v>
      </c>
      <c r="B8517" s="3">
        <v>-0.57307510322177779</v>
      </c>
      <c r="C8517" s="1">
        <v>471</v>
      </c>
    </row>
    <row r="8518" spans="1:3">
      <c r="A8518" s="1">
        <v>8518</v>
      </c>
      <c r="B8518" s="3">
        <v>0.87800655430259078</v>
      </c>
      <c r="C8518" s="1">
        <v>414</v>
      </c>
    </row>
    <row r="8519" spans="1:3">
      <c r="A8519" s="1">
        <v>8519</v>
      </c>
      <c r="B8519" s="3">
        <v>-0.25812160514150917</v>
      </c>
      <c r="C8519" s="1">
        <v>478</v>
      </c>
    </row>
    <row r="8520" spans="1:3">
      <c r="A8520" s="1">
        <v>8520</v>
      </c>
      <c r="B8520" s="3">
        <v>0.54368268970158229</v>
      </c>
      <c r="C8520" s="1">
        <v>170</v>
      </c>
    </row>
    <row r="8521" spans="1:3">
      <c r="A8521" s="1">
        <v>8521</v>
      </c>
      <c r="B8521" s="3">
        <v>1.3975142405659466</v>
      </c>
      <c r="C8521" s="1">
        <v>508</v>
      </c>
    </row>
    <row r="8522" spans="1:3">
      <c r="A8522" s="1">
        <v>8522</v>
      </c>
      <c r="B8522" s="3">
        <v>0.75103162187976447</v>
      </c>
      <c r="C8522" s="1">
        <v>558</v>
      </c>
    </row>
    <row r="8523" spans="1:3">
      <c r="A8523" s="1">
        <v>8523</v>
      </c>
      <c r="B8523" s="3">
        <v>-0.7354664437130517</v>
      </c>
      <c r="C8523" s="1">
        <v>532</v>
      </c>
    </row>
    <row r="8524" spans="1:3">
      <c r="A8524" s="1">
        <v>8524</v>
      </c>
      <c r="B8524" s="3">
        <v>0.93877800754463414</v>
      </c>
      <c r="C8524" s="1">
        <v>316</v>
      </c>
    </row>
    <row r="8525" spans="1:3">
      <c r="A8525" s="1">
        <v>8525</v>
      </c>
      <c r="B8525" s="3">
        <v>0.33494239273904913</v>
      </c>
      <c r="C8525" s="1">
        <v>39</v>
      </c>
    </row>
    <row r="8526" spans="1:3">
      <c r="A8526" s="1">
        <v>8526</v>
      </c>
      <c r="B8526" s="3">
        <v>0.47745845697253175</v>
      </c>
      <c r="C8526" s="1">
        <v>62</v>
      </c>
    </row>
    <row r="8527" spans="1:3">
      <c r="A8527" s="1">
        <v>8527</v>
      </c>
      <c r="B8527" s="3">
        <v>0.47622046392626816</v>
      </c>
      <c r="C8527" s="1">
        <v>20</v>
      </c>
    </row>
    <row r="8528" spans="1:3">
      <c r="A8528" s="1">
        <v>8528</v>
      </c>
      <c r="B8528" s="3">
        <v>-0.29793167302142254</v>
      </c>
      <c r="C8528" s="1">
        <v>64</v>
      </c>
    </row>
    <row r="8529" spans="1:3">
      <c r="A8529" s="1">
        <v>8529</v>
      </c>
      <c r="B8529" s="3">
        <v>0.57266543281788174</v>
      </c>
      <c r="C8529" s="1">
        <v>79</v>
      </c>
    </row>
    <row r="8530" spans="1:3">
      <c r="A8530" s="1">
        <v>8530</v>
      </c>
      <c r="B8530" s="3">
        <v>0.93396466408759771</v>
      </c>
      <c r="C8530" s="1">
        <v>101</v>
      </c>
    </row>
    <row r="8531" spans="1:3">
      <c r="A8531" s="1">
        <v>8531</v>
      </c>
      <c r="B8531" s="3">
        <v>-0.1227259374209686</v>
      </c>
      <c r="C8531" s="1">
        <v>319</v>
      </c>
    </row>
    <row r="8532" spans="1:3">
      <c r="A8532" s="1">
        <v>8532</v>
      </c>
      <c r="B8532" s="3">
        <v>0.39787103324177742</v>
      </c>
      <c r="C8532" s="1">
        <v>560</v>
      </c>
    </row>
    <row r="8533" spans="1:3">
      <c r="A8533" s="1">
        <v>8533</v>
      </c>
      <c r="B8533" s="3">
        <v>0.79023734548996594</v>
      </c>
      <c r="C8533" s="1">
        <v>354</v>
      </c>
    </row>
    <row r="8534" spans="1:3">
      <c r="A8534" s="1">
        <v>8534</v>
      </c>
      <c r="B8534" s="3">
        <v>3.1750956119712628</v>
      </c>
      <c r="C8534" s="1">
        <v>109</v>
      </c>
    </row>
    <row r="8535" spans="1:3">
      <c r="A8535" s="1">
        <v>8535</v>
      </c>
      <c r="B8535" s="3">
        <v>0.93279942325592824</v>
      </c>
      <c r="C8535" s="1">
        <v>553</v>
      </c>
    </row>
    <row r="8536" spans="1:3">
      <c r="A8536" s="1">
        <v>8536</v>
      </c>
      <c r="B8536" s="3">
        <v>-2.7464001144705819E-3</v>
      </c>
      <c r="C8536" s="1">
        <v>131</v>
      </c>
    </row>
    <row r="8537" spans="1:3">
      <c r="A8537" s="1">
        <v>8537</v>
      </c>
      <c r="B8537" s="3">
        <v>0.42685238845137596</v>
      </c>
      <c r="C8537" s="1">
        <v>578</v>
      </c>
    </row>
    <row r="8538" spans="1:3">
      <c r="A8538" s="1">
        <v>8538</v>
      </c>
      <c r="B8538" s="3">
        <v>0.79404942667206002</v>
      </c>
      <c r="C8538" s="1">
        <v>305</v>
      </c>
    </row>
    <row r="8539" spans="1:3">
      <c r="A8539" s="1">
        <v>8539</v>
      </c>
      <c r="B8539" s="3">
        <v>0.60652051621415004</v>
      </c>
      <c r="C8539" s="1">
        <v>131</v>
      </c>
    </row>
    <row r="8540" spans="1:3">
      <c r="A8540" s="1">
        <v>8540</v>
      </c>
      <c r="B8540" s="3">
        <v>0.81649958518110199</v>
      </c>
      <c r="C8540" s="1">
        <v>546</v>
      </c>
    </row>
    <row r="8541" spans="1:3">
      <c r="A8541" s="1">
        <v>8541</v>
      </c>
      <c r="B8541" s="3">
        <v>1.5076842700658442</v>
      </c>
      <c r="C8541" s="1">
        <v>128</v>
      </c>
    </row>
    <row r="8542" spans="1:3">
      <c r="A8542" s="1">
        <v>8542</v>
      </c>
      <c r="B8542" s="3">
        <v>0.67418284549078966</v>
      </c>
      <c r="C8542" s="1">
        <v>127</v>
      </c>
    </row>
    <row r="8543" spans="1:3">
      <c r="A8543" s="1">
        <v>8543</v>
      </c>
      <c r="B8543" s="3">
        <v>0.56636272504939122</v>
      </c>
      <c r="C8543" s="1">
        <v>49</v>
      </c>
    </row>
    <row r="8544" spans="1:3">
      <c r="A8544" s="1">
        <v>8544</v>
      </c>
      <c r="B8544" s="3">
        <v>0.32732106663128957</v>
      </c>
      <c r="C8544" s="1">
        <v>120</v>
      </c>
    </row>
    <row r="8545" spans="1:3">
      <c r="A8545" s="1">
        <v>8545</v>
      </c>
      <c r="B8545" s="3">
        <v>-0.56445057761084172</v>
      </c>
      <c r="C8545" s="1">
        <v>156</v>
      </c>
    </row>
    <row r="8546" spans="1:3">
      <c r="A8546" s="1">
        <v>8546</v>
      </c>
      <c r="B8546" s="3">
        <v>0.34037586223255056</v>
      </c>
      <c r="C8546" s="1">
        <v>337</v>
      </c>
    </row>
    <row r="8547" spans="1:3">
      <c r="A8547" s="1">
        <v>8547</v>
      </c>
      <c r="B8547" s="3">
        <v>1.1331844307084069</v>
      </c>
      <c r="C8547" s="1">
        <v>168</v>
      </c>
    </row>
    <row r="8548" spans="1:3">
      <c r="A8548" s="1">
        <v>8548</v>
      </c>
      <c r="B8548" s="3">
        <v>0.60147889858260029</v>
      </c>
      <c r="C8548" s="1">
        <v>563</v>
      </c>
    </row>
    <row r="8549" spans="1:3">
      <c r="A8549" s="1">
        <v>8549</v>
      </c>
      <c r="B8549" s="3">
        <v>0.26600896350593117</v>
      </c>
      <c r="C8549" s="1">
        <v>34</v>
      </c>
    </row>
    <row r="8550" spans="1:3">
      <c r="A8550" s="1">
        <v>8550</v>
      </c>
      <c r="B8550" s="3">
        <v>0.72111405097199244</v>
      </c>
      <c r="C8550" s="1">
        <v>22</v>
      </c>
    </row>
    <row r="8551" spans="1:3">
      <c r="A8551" s="1">
        <v>8551</v>
      </c>
      <c r="B8551" s="3">
        <v>0.18905837677319681</v>
      </c>
      <c r="C8551" s="1">
        <v>299</v>
      </c>
    </row>
    <row r="8552" spans="1:3">
      <c r="A8552" s="1">
        <v>8552</v>
      </c>
      <c r="B8552" s="3">
        <v>-0.15896614229226314</v>
      </c>
      <c r="C8552" s="1">
        <v>153</v>
      </c>
    </row>
    <row r="8553" spans="1:3">
      <c r="A8553" s="1">
        <v>8553</v>
      </c>
      <c r="B8553" s="3">
        <v>-0.97923979959327689</v>
      </c>
      <c r="C8553" s="1">
        <v>295</v>
      </c>
    </row>
    <row r="8554" spans="1:3">
      <c r="A8554" s="1">
        <v>8554</v>
      </c>
      <c r="B8554" s="3">
        <v>0.33142165129388723</v>
      </c>
      <c r="C8554" s="1">
        <v>61</v>
      </c>
    </row>
    <row r="8555" spans="1:3">
      <c r="A8555" s="1">
        <v>8555</v>
      </c>
      <c r="B8555" s="3">
        <v>0.42014846422269592</v>
      </c>
      <c r="C8555" s="1">
        <v>472</v>
      </c>
    </row>
    <row r="8556" spans="1:3">
      <c r="A8556" s="1">
        <v>8556</v>
      </c>
      <c r="B8556" s="3">
        <v>-2.0596403586157552E-2</v>
      </c>
      <c r="C8556" s="1">
        <v>182</v>
      </c>
    </row>
    <row r="8557" spans="1:3">
      <c r="A8557" s="1">
        <v>8557</v>
      </c>
      <c r="B8557" s="3">
        <v>-0.32045491824834926</v>
      </c>
      <c r="C8557" s="1">
        <v>346</v>
      </c>
    </row>
    <row r="8558" spans="1:3">
      <c r="A8558" s="1">
        <v>8558</v>
      </c>
      <c r="B8558" s="3">
        <v>0.88525367426083634</v>
      </c>
      <c r="C8558" s="1">
        <v>434</v>
      </c>
    </row>
    <row r="8559" spans="1:3">
      <c r="A8559" s="1">
        <v>8559</v>
      </c>
      <c r="B8559" s="3">
        <v>0.49655994859591734</v>
      </c>
      <c r="C8559" s="1">
        <v>239</v>
      </c>
    </row>
    <row r="8560" spans="1:3">
      <c r="A8560" s="1">
        <v>8560</v>
      </c>
      <c r="B8560" s="3">
        <v>0.49264851107637098</v>
      </c>
      <c r="C8560" s="1">
        <v>98</v>
      </c>
    </row>
    <row r="8561" spans="1:3">
      <c r="A8561" s="1">
        <v>8561</v>
      </c>
      <c r="B8561" s="3">
        <v>5.0155738994532961E-2</v>
      </c>
      <c r="C8561" s="1">
        <v>287</v>
      </c>
    </row>
    <row r="8562" spans="1:3">
      <c r="A8562" s="1">
        <v>8562</v>
      </c>
      <c r="B8562" s="3">
        <v>0.68860733418561537</v>
      </c>
      <c r="C8562" s="1">
        <v>66</v>
      </c>
    </row>
    <row r="8563" spans="1:3">
      <c r="A8563" s="1">
        <v>8563</v>
      </c>
      <c r="B8563" s="3">
        <v>0.53419870765028699</v>
      </c>
      <c r="C8563" s="1">
        <v>415</v>
      </c>
    </row>
    <row r="8564" spans="1:3">
      <c r="A8564" s="1">
        <v>8564</v>
      </c>
      <c r="B8564" s="3">
        <v>0.39848886413101481</v>
      </c>
      <c r="C8564" s="1">
        <v>219</v>
      </c>
    </row>
    <row r="8565" spans="1:3">
      <c r="A8565" s="1">
        <v>8565</v>
      </c>
      <c r="B8565" s="3">
        <v>0.99650271323470152</v>
      </c>
      <c r="C8565" s="1">
        <v>125</v>
      </c>
    </row>
    <row r="8566" spans="1:3">
      <c r="A8566" s="1">
        <v>8566</v>
      </c>
      <c r="B8566" s="3">
        <v>1.0138629719191841</v>
      </c>
      <c r="C8566" s="1">
        <v>23</v>
      </c>
    </row>
    <row r="8567" spans="1:3">
      <c r="A8567" s="1">
        <v>8567</v>
      </c>
      <c r="B8567" s="3">
        <v>1.0371228419874441</v>
      </c>
      <c r="C8567" s="1">
        <v>54</v>
      </c>
    </row>
    <row r="8568" spans="1:3">
      <c r="A8568" s="1">
        <v>8568</v>
      </c>
      <c r="B8568" s="3">
        <v>0.47176731992608278</v>
      </c>
      <c r="C8568" s="1">
        <v>289</v>
      </c>
    </row>
    <row r="8569" spans="1:3">
      <c r="A8569" s="1">
        <v>8569</v>
      </c>
      <c r="B8569" s="3">
        <v>1.8916346234084214</v>
      </c>
      <c r="C8569" s="1">
        <v>142</v>
      </c>
    </row>
    <row r="8570" spans="1:3">
      <c r="A8570" s="1">
        <v>8570</v>
      </c>
      <c r="B8570" s="3">
        <v>0.84991438531355357</v>
      </c>
      <c r="C8570" s="1">
        <v>21</v>
      </c>
    </row>
    <row r="8571" spans="1:3">
      <c r="A8571" s="1">
        <v>8571</v>
      </c>
      <c r="B8571" s="3">
        <v>-0.38828780611359959</v>
      </c>
      <c r="C8571" s="1">
        <v>555</v>
      </c>
    </row>
    <row r="8572" spans="1:3">
      <c r="A8572" s="1">
        <v>8572</v>
      </c>
      <c r="B8572" s="3">
        <v>1.1493358325066945</v>
      </c>
      <c r="C8572" s="1">
        <v>204</v>
      </c>
    </row>
    <row r="8573" spans="1:3">
      <c r="A8573" s="1">
        <v>8573</v>
      </c>
      <c r="B8573" s="3">
        <v>0.62372156090373221</v>
      </c>
      <c r="C8573" s="1">
        <v>119</v>
      </c>
    </row>
    <row r="8574" spans="1:3">
      <c r="A8574" s="1">
        <v>8574</v>
      </c>
      <c r="B8574" s="3">
        <v>0.65526580734152806</v>
      </c>
      <c r="C8574" s="1">
        <v>398</v>
      </c>
    </row>
    <row r="8575" spans="1:3">
      <c r="A8575" s="1">
        <v>8575</v>
      </c>
      <c r="B8575" s="3">
        <v>1.1058467855369871</v>
      </c>
      <c r="C8575" s="1">
        <v>222</v>
      </c>
    </row>
    <row r="8576" spans="1:3">
      <c r="A8576" s="1">
        <v>8576</v>
      </c>
      <c r="B8576" s="3">
        <v>0.50300463675547902</v>
      </c>
      <c r="C8576" s="1">
        <v>49</v>
      </c>
    </row>
    <row r="8577" spans="1:3">
      <c r="A8577" s="1">
        <v>8577</v>
      </c>
      <c r="B8577" s="3">
        <v>0.87383610498125663</v>
      </c>
      <c r="C8577" s="1">
        <v>293</v>
      </c>
    </row>
    <row r="8578" spans="1:3">
      <c r="A8578" s="1">
        <v>8578</v>
      </c>
      <c r="B8578" s="3">
        <v>0.64737407338274644</v>
      </c>
      <c r="C8578" s="1">
        <v>370</v>
      </c>
    </row>
    <row r="8579" spans="1:3">
      <c r="A8579" s="1">
        <v>8579</v>
      </c>
      <c r="B8579" s="3">
        <v>-0.15433282298946771</v>
      </c>
      <c r="C8579" s="1">
        <v>436</v>
      </c>
    </row>
    <row r="8580" spans="1:3">
      <c r="A8580" s="1">
        <v>8580</v>
      </c>
      <c r="B8580" s="3">
        <v>4.5492141165764277E-2</v>
      </c>
      <c r="C8580" s="1">
        <v>565</v>
      </c>
    </row>
    <row r="8581" spans="1:3">
      <c r="A8581" s="1">
        <v>8581</v>
      </c>
      <c r="B8581" s="3">
        <v>1.3846392415520952</v>
      </c>
      <c r="C8581" s="1">
        <v>256</v>
      </c>
    </row>
    <row r="8582" spans="1:3">
      <c r="A8582" s="1">
        <v>8582</v>
      </c>
      <c r="B8582" s="3">
        <v>-0.14351468775691822</v>
      </c>
      <c r="C8582" s="1">
        <v>605</v>
      </c>
    </row>
    <row r="8583" spans="1:3">
      <c r="A8583" s="1">
        <v>8583</v>
      </c>
      <c r="B8583" s="3">
        <v>7.6010225858974934E-2</v>
      </c>
      <c r="C8583" s="1">
        <v>88</v>
      </c>
    </row>
    <row r="8584" spans="1:3">
      <c r="A8584" s="1">
        <v>8584</v>
      </c>
      <c r="B8584" s="3">
        <v>0.92658905121122692</v>
      </c>
      <c r="C8584" s="1">
        <v>299</v>
      </c>
    </row>
    <row r="8585" spans="1:3">
      <c r="A8585" s="1">
        <v>8585</v>
      </c>
      <c r="B8585" s="3">
        <v>0.2176744726321504</v>
      </c>
      <c r="C8585" s="1">
        <v>101</v>
      </c>
    </row>
    <row r="8586" spans="1:3">
      <c r="A8586" s="1">
        <v>8586</v>
      </c>
      <c r="B8586" s="3">
        <v>0.46579295803133502</v>
      </c>
      <c r="C8586" s="1">
        <v>496</v>
      </c>
    </row>
    <row r="8587" spans="1:3">
      <c r="A8587" s="1">
        <v>8587</v>
      </c>
      <c r="B8587" s="3">
        <v>1.1298909641768717</v>
      </c>
      <c r="C8587" s="1">
        <v>88</v>
      </c>
    </row>
    <row r="8588" spans="1:3">
      <c r="A8588" s="1">
        <v>8588</v>
      </c>
      <c r="B8588" s="3">
        <v>0.11816005044787259</v>
      </c>
      <c r="C8588" s="1">
        <v>408</v>
      </c>
    </row>
    <row r="8589" spans="1:3">
      <c r="A8589" s="1">
        <v>8589</v>
      </c>
      <c r="B8589" s="3">
        <v>-7.3699017005968148E-2</v>
      </c>
      <c r="C8589" s="1">
        <v>52</v>
      </c>
    </row>
    <row r="8590" spans="1:3">
      <c r="A8590" s="1">
        <v>8590</v>
      </c>
      <c r="B8590" s="3">
        <v>1.0772263300991449</v>
      </c>
      <c r="C8590" s="1">
        <v>120</v>
      </c>
    </row>
    <row r="8591" spans="1:3">
      <c r="A8591" s="1">
        <v>8591</v>
      </c>
      <c r="B8591" s="3">
        <v>1.0130651264133905</v>
      </c>
      <c r="C8591" s="1">
        <v>330</v>
      </c>
    </row>
    <row r="8592" spans="1:3">
      <c r="A8592" s="1">
        <v>8592</v>
      </c>
      <c r="B8592" s="3">
        <v>9.509478819422057E-2</v>
      </c>
      <c r="C8592" s="1">
        <v>466</v>
      </c>
    </row>
    <row r="8593" spans="1:3">
      <c r="A8593" s="1">
        <v>8593</v>
      </c>
      <c r="B8593" s="3">
        <v>0.51233631268065449</v>
      </c>
      <c r="C8593" s="1">
        <v>396</v>
      </c>
    </row>
    <row r="8594" spans="1:3">
      <c r="A8594" s="1">
        <v>8594</v>
      </c>
      <c r="B8594" s="3">
        <v>1.1309708849954574</v>
      </c>
      <c r="C8594" s="1">
        <v>488</v>
      </c>
    </row>
    <row r="8595" spans="1:3">
      <c r="A8595" s="1">
        <v>8595</v>
      </c>
      <c r="B8595" s="3">
        <v>0.9200391045729317</v>
      </c>
      <c r="C8595" s="1">
        <v>114</v>
      </c>
    </row>
    <row r="8596" spans="1:3">
      <c r="A8596" s="1">
        <v>8596</v>
      </c>
      <c r="B8596" s="3">
        <v>-0.17764146403867032</v>
      </c>
      <c r="C8596" s="1">
        <v>348</v>
      </c>
    </row>
    <row r="8597" spans="1:3">
      <c r="A8597" s="1">
        <v>8597</v>
      </c>
      <c r="B8597" s="3">
        <v>1.7197345482678266</v>
      </c>
      <c r="C8597" s="1">
        <v>34</v>
      </c>
    </row>
    <row r="8598" spans="1:3">
      <c r="A8598" s="1">
        <v>8598</v>
      </c>
      <c r="B8598" s="3">
        <v>0.72092344389767504</v>
      </c>
      <c r="C8598" s="1">
        <v>185</v>
      </c>
    </row>
    <row r="8599" spans="1:3">
      <c r="A8599" s="1">
        <v>8599</v>
      </c>
      <c r="B8599" s="3">
        <v>0.77661411102959299</v>
      </c>
      <c r="C8599" s="1">
        <v>112</v>
      </c>
    </row>
    <row r="8600" spans="1:3">
      <c r="A8600" s="1">
        <v>8600</v>
      </c>
      <c r="B8600" s="3">
        <v>0.4514752307476535</v>
      </c>
      <c r="C8600" s="1">
        <v>580</v>
      </c>
    </row>
    <row r="8601" spans="1:3">
      <c r="A8601" s="1">
        <v>8601</v>
      </c>
      <c r="B8601" s="3">
        <v>0.82395819264157333</v>
      </c>
      <c r="C8601" s="1">
        <v>446</v>
      </c>
    </row>
    <row r="8602" spans="1:3">
      <c r="A8602" s="1">
        <v>8602</v>
      </c>
      <c r="B8602" s="3">
        <v>0.6098389723473292</v>
      </c>
      <c r="C8602" s="1">
        <v>120</v>
      </c>
    </row>
    <row r="8603" spans="1:3">
      <c r="A8603" s="1">
        <v>8603</v>
      </c>
      <c r="B8603" s="3">
        <v>0.6261532131918176</v>
      </c>
      <c r="C8603" s="1">
        <v>538</v>
      </c>
    </row>
    <row r="8604" spans="1:3">
      <c r="A8604" s="1">
        <v>8604</v>
      </c>
      <c r="B8604" s="3">
        <v>1.0694076131936632</v>
      </c>
      <c r="C8604" s="1">
        <v>92</v>
      </c>
    </row>
    <row r="8605" spans="1:3">
      <c r="A8605" s="1">
        <v>8605</v>
      </c>
      <c r="B8605" s="3">
        <v>-7.6887256959840888E-2</v>
      </c>
      <c r="C8605" s="1">
        <v>117</v>
      </c>
    </row>
    <row r="8606" spans="1:3">
      <c r="A8606" s="1">
        <v>8606</v>
      </c>
      <c r="B8606" s="3">
        <v>0.724757583944591</v>
      </c>
      <c r="C8606" s="1">
        <v>447</v>
      </c>
    </row>
    <row r="8607" spans="1:3">
      <c r="A8607" s="1">
        <v>8607</v>
      </c>
      <c r="B8607" s="3">
        <v>0.86714747221991439</v>
      </c>
      <c r="C8607" s="1">
        <v>220</v>
      </c>
    </row>
    <row r="8608" spans="1:3">
      <c r="A8608" s="1">
        <v>8608</v>
      </c>
      <c r="B8608" s="3">
        <v>0.15186864762210772</v>
      </c>
      <c r="C8608" s="1">
        <v>256</v>
      </c>
    </row>
    <row r="8609" spans="1:3">
      <c r="A8609" s="1">
        <v>8609</v>
      </c>
      <c r="B8609" s="3">
        <v>0.83990390413839644</v>
      </c>
      <c r="C8609" s="1">
        <v>329</v>
      </c>
    </row>
    <row r="8610" spans="1:3">
      <c r="A8610" s="1">
        <v>8610</v>
      </c>
      <c r="B8610" s="3">
        <v>0.96612482971056202</v>
      </c>
      <c r="C8610" s="1">
        <v>219</v>
      </c>
    </row>
    <row r="8611" spans="1:3">
      <c r="A8611" s="1">
        <v>8611</v>
      </c>
      <c r="B8611" s="3">
        <v>-0.80628068197117686</v>
      </c>
      <c r="C8611" s="1">
        <v>28</v>
      </c>
    </row>
    <row r="8612" spans="1:3">
      <c r="A8612" s="1">
        <v>8612</v>
      </c>
      <c r="B8612" s="3">
        <v>0.63671843035402376</v>
      </c>
      <c r="C8612" s="1">
        <v>381</v>
      </c>
    </row>
    <row r="8613" spans="1:3">
      <c r="A8613" s="1">
        <v>8613</v>
      </c>
      <c r="B8613" s="3">
        <v>1.3686724304816467</v>
      </c>
      <c r="C8613" s="1">
        <v>31</v>
      </c>
    </row>
    <row r="8614" spans="1:3">
      <c r="A8614" s="1">
        <v>8614</v>
      </c>
      <c r="B8614" s="3">
        <v>0.78686014537938487</v>
      </c>
      <c r="C8614" s="1">
        <v>33</v>
      </c>
    </row>
    <row r="8615" spans="1:3">
      <c r="A8615" s="1">
        <v>8615</v>
      </c>
      <c r="B8615" s="3">
        <v>-3.8209014901425142E-2</v>
      </c>
      <c r="C8615" s="1">
        <v>81</v>
      </c>
    </row>
    <row r="8616" spans="1:3">
      <c r="A8616" s="1">
        <v>8616</v>
      </c>
      <c r="B8616" s="3">
        <v>-1.408403173876803</v>
      </c>
      <c r="C8616" s="1">
        <v>96</v>
      </c>
    </row>
    <row r="8617" spans="1:3">
      <c r="A8617" s="1">
        <v>8617</v>
      </c>
      <c r="B8617" s="3">
        <v>0.14943824127591443</v>
      </c>
      <c r="C8617" s="1">
        <v>423</v>
      </c>
    </row>
    <row r="8618" spans="1:3">
      <c r="A8618" s="1">
        <v>8618</v>
      </c>
      <c r="B8618" s="3">
        <v>-0.6381631887330721</v>
      </c>
      <c r="C8618" s="1">
        <v>290</v>
      </c>
    </row>
    <row r="8619" spans="1:3">
      <c r="A8619" s="1">
        <v>8619</v>
      </c>
      <c r="B8619" s="3">
        <v>1.0465846252017394</v>
      </c>
      <c r="C8619" s="1">
        <v>200</v>
      </c>
    </row>
    <row r="8620" spans="1:3">
      <c r="A8620" s="1">
        <v>8620</v>
      </c>
      <c r="B8620" s="3">
        <v>0.71988910006308582</v>
      </c>
      <c r="C8620" s="1">
        <v>47</v>
      </c>
    </row>
    <row r="8621" spans="1:3">
      <c r="A8621" s="1">
        <v>8621</v>
      </c>
      <c r="B8621" s="3">
        <v>-0.13120277027757465</v>
      </c>
      <c r="C8621" s="1">
        <v>407</v>
      </c>
    </row>
    <row r="8622" spans="1:3">
      <c r="A8622" s="1">
        <v>8622</v>
      </c>
      <c r="B8622" s="3">
        <v>0.42034901678976355</v>
      </c>
      <c r="C8622" s="1">
        <v>166</v>
      </c>
    </row>
    <row r="8623" spans="1:3">
      <c r="A8623" s="1">
        <v>8623</v>
      </c>
      <c r="B8623" s="3">
        <v>0.52941477173467477</v>
      </c>
      <c r="C8623" s="1">
        <v>342</v>
      </c>
    </row>
    <row r="8624" spans="1:3">
      <c r="A8624" s="1">
        <v>8624</v>
      </c>
      <c r="B8624" s="3">
        <v>0.36886058343564909</v>
      </c>
      <c r="C8624" s="1">
        <v>123</v>
      </c>
    </row>
    <row r="8625" spans="1:3">
      <c r="A8625" s="1">
        <v>8625</v>
      </c>
      <c r="B8625" s="3">
        <v>-0.24111513017687503</v>
      </c>
      <c r="C8625" s="1">
        <v>375</v>
      </c>
    </row>
    <row r="8626" spans="1:3">
      <c r="A8626" s="1">
        <v>8626</v>
      </c>
      <c r="B8626" s="3">
        <v>1.6040746498233376</v>
      </c>
      <c r="C8626" s="1">
        <v>31</v>
      </c>
    </row>
    <row r="8627" spans="1:3">
      <c r="A8627" s="1">
        <v>8627</v>
      </c>
      <c r="B8627" s="3">
        <v>0.51143587541392455</v>
      </c>
      <c r="C8627" s="1">
        <v>255</v>
      </c>
    </row>
    <row r="8628" spans="1:3">
      <c r="A8628" s="1">
        <v>8628</v>
      </c>
      <c r="B8628" s="3">
        <v>0.81337232981792995</v>
      </c>
      <c r="C8628" s="1">
        <v>582</v>
      </c>
    </row>
    <row r="8629" spans="1:3">
      <c r="A8629" s="1">
        <v>8629</v>
      </c>
      <c r="B8629" s="3">
        <v>0.24135919608135104</v>
      </c>
      <c r="C8629" s="1">
        <v>145</v>
      </c>
    </row>
    <row r="8630" spans="1:3">
      <c r="A8630" s="1">
        <v>8630</v>
      </c>
      <c r="B8630" s="3">
        <v>0.77409562363706297</v>
      </c>
      <c r="C8630" s="1">
        <v>154</v>
      </c>
    </row>
    <row r="8631" spans="1:3">
      <c r="A8631" s="1">
        <v>8631</v>
      </c>
      <c r="B8631" s="3">
        <v>1.0923929059905788</v>
      </c>
      <c r="C8631" s="1">
        <v>509</v>
      </c>
    </row>
    <row r="8632" spans="1:3">
      <c r="A8632" s="1">
        <v>8632</v>
      </c>
      <c r="B8632" s="3">
        <v>-0.29015458481686807</v>
      </c>
      <c r="C8632" s="1">
        <v>262</v>
      </c>
    </row>
    <row r="8633" spans="1:3">
      <c r="A8633" s="1">
        <v>8633</v>
      </c>
      <c r="B8633" s="3">
        <v>0.31322916457713201</v>
      </c>
      <c r="C8633" s="1">
        <v>104</v>
      </c>
    </row>
    <row r="8634" spans="1:3">
      <c r="A8634" s="1">
        <v>8634</v>
      </c>
      <c r="B8634" s="3">
        <v>1.2891922745909323</v>
      </c>
      <c r="C8634" s="1">
        <v>20</v>
      </c>
    </row>
    <row r="8635" spans="1:3">
      <c r="A8635" s="1">
        <v>8635</v>
      </c>
      <c r="B8635" s="3">
        <v>-3.5526587217091121E-2</v>
      </c>
      <c r="C8635" s="1">
        <v>235</v>
      </c>
    </row>
    <row r="8636" spans="1:3">
      <c r="A8636" s="1">
        <v>8636</v>
      </c>
      <c r="B8636" s="3">
        <v>0.72013879867123221</v>
      </c>
      <c r="C8636" s="1">
        <v>24</v>
      </c>
    </row>
    <row r="8637" spans="1:3">
      <c r="A8637" s="1">
        <v>8637</v>
      </c>
      <c r="B8637" s="3">
        <v>0.67925335528028752</v>
      </c>
      <c r="C8637" s="1">
        <v>542</v>
      </c>
    </row>
    <row r="8638" spans="1:3">
      <c r="A8638" s="1">
        <v>8638</v>
      </c>
      <c r="B8638" s="3">
        <v>1.9307730657562372</v>
      </c>
      <c r="C8638" s="1">
        <v>53</v>
      </c>
    </row>
    <row r="8639" spans="1:3">
      <c r="A8639" s="1">
        <v>8639</v>
      </c>
      <c r="B8639" s="3">
        <v>1.2332903393408141</v>
      </c>
      <c r="C8639" s="1">
        <v>52</v>
      </c>
    </row>
    <row r="8640" spans="1:3">
      <c r="A8640" s="1">
        <v>8640</v>
      </c>
      <c r="B8640" s="3">
        <v>0.13251964375029418</v>
      </c>
      <c r="C8640" s="1">
        <v>41</v>
      </c>
    </row>
    <row r="8641" spans="1:3">
      <c r="A8641" s="1">
        <v>8641</v>
      </c>
      <c r="B8641" s="3">
        <v>-0.41714409195226532</v>
      </c>
      <c r="C8641" s="1">
        <v>373</v>
      </c>
    </row>
    <row r="8642" spans="1:3">
      <c r="A8642" s="1">
        <v>8642</v>
      </c>
      <c r="B8642" s="3">
        <v>4.1394271782970171E-2</v>
      </c>
      <c r="C8642" s="1">
        <v>195</v>
      </c>
    </row>
    <row r="8643" spans="1:3">
      <c r="A8643" s="1">
        <v>8643</v>
      </c>
      <c r="B8643" s="3">
        <v>0.67895084402554351</v>
      </c>
      <c r="C8643" s="1">
        <v>518</v>
      </c>
    </row>
    <row r="8644" spans="1:3">
      <c r="A8644" s="1">
        <v>8644</v>
      </c>
      <c r="B8644" s="3">
        <v>-7.6977387377776707E-2</v>
      </c>
      <c r="C8644" s="1">
        <v>122</v>
      </c>
    </row>
    <row r="8645" spans="1:3">
      <c r="A8645" s="1">
        <v>8645</v>
      </c>
      <c r="B8645" s="3">
        <v>0.55542267127768596</v>
      </c>
      <c r="C8645" s="1">
        <v>427</v>
      </c>
    </row>
    <row r="8646" spans="1:3">
      <c r="A8646" s="1">
        <v>8646</v>
      </c>
      <c r="B8646" s="3">
        <v>0.45880545142232876</v>
      </c>
      <c r="C8646" s="1">
        <v>394</v>
      </c>
    </row>
    <row r="8647" spans="1:3">
      <c r="A8647" s="1">
        <v>8647</v>
      </c>
      <c r="B8647" s="3">
        <v>0.786451584695678</v>
      </c>
      <c r="C8647" s="1">
        <v>515</v>
      </c>
    </row>
    <row r="8648" spans="1:3">
      <c r="A8648" s="1">
        <v>8648</v>
      </c>
      <c r="B8648" s="3">
        <v>0.62055418041045662</v>
      </c>
      <c r="C8648" s="1">
        <v>448</v>
      </c>
    </row>
    <row r="8649" spans="1:3">
      <c r="A8649" s="1">
        <v>8649</v>
      </c>
      <c r="B8649" s="3">
        <v>1.3926715322191776</v>
      </c>
      <c r="C8649" s="1">
        <v>26</v>
      </c>
    </row>
    <row r="8650" spans="1:3">
      <c r="A8650" s="1">
        <v>8650</v>
      </c>
      <c r="B8650" s="3">
        <v>1.8571648393121567</v>
      </c>
      <c r="C8650" s="1">
        <v>75</v>
      </c>
    </row>
    <row r="8651" spans="1:3">
      <c r="A8651" s="1">
        <v>8651</v>
      </c>
      <c r="B8651" s="3">
        <v>0.43535021072723379</v>
      </c>
      <c r="C8651" s="1">
        <v>290</v>
      </c>
    </row>
    <row r="8652" spans="1:3">
      <c r="A8652" s="1">
        <v>8652</v>
      </c>
      <c r="B8652" s="3">
        <v>0.19689027646378165</v>
      </c>
      <c r="C8652" s="1">
        <v>418</v>
      </c>
    </row>
    <row r="8653" spans="1:3">
      <c r="A8653" s="1">
        <v>8653</v>
      </c>
      <c r="B8653" s="3">
        <v>0.10325346128303364</v>
      </c>
      <c r="C8653" s="1">
        <v>79</v>
      </c>
    </row>
    <row r="8654" spans="1:3">
      <c r="A8654" s="1">
        <v>8654</v>
      </c>
      <c r="B8654" s="3">
        <v>0.5528055698238592</v>
      </c>
      <c r="C8654" s="1">
        <v>30</v>
      </c>
    </row>
    <row r="8655" spans="1:3">
      <c r="A8655" s="1">
        <v>8655</v>
      </c>
      <c r="B8655" s="3">
        <v>-0.15079172019856657</v>
      </c>
      <c r="C8655" s="1">
        <v>117</v>
      </c>
    </row>
    <row r="8656" spans="1:3">
      <c r="A8656" s="1">
        <v>8656</v>
      </c>
      <c r="B8656" s="3">
        <v>1.4248485418281971</v>
      </c>
      <c r="C8656" s="1">
        <v>43</v>
      </c>
    </row>
    <row r="8657" spans="1:3">
      <c r="A8657" s="1">
        <v>8657</v>
      </c>
      <c r="B8657" s="3">
        <v>0.20405917616980007</v>
      </c>
      <c r="C8657" s="1">
        <v>455</v>
      </c>
    </row>
    <row r="8658" spans="1:3">
      <c r="A8658" s="1">
        <v>8658</v>
      </c>
      <c r="B8658" s="3">
        <v>1.0190486541856467</v>
      </c>
      <c r="C8658" s="1">
        <v>92</v>
      </c>
    </row>
    <row r="8659" spans="1:3">
      <c r="A8659" s="1">
        <v>8659</v>
      </c>
      <c r="B8659" s="3">
        <v>0.99092672407530125</v>
      </c>
      <c r="C8659" s="1">
        <v>533</v>
      </c>
    </row>
    <row r="8660" spans="1:3">
      <c r="A8660" s="1">
        <v>8660</v>
      </c>
      <c r="B8660" s="3">
        <v>9.3495418753417159E-2</v>
      </c>
      <c r="C8660" s="1">
        <v>256</v>
      </c>
    </row>
    <row r="8661" spans="1:3">
      <c r="A8661" s="1">
        <v>8661</v>
      </c>
      <c r="B8661" s="3">
        <v>-3.6101307847569597E-2</v>
      </c>
      <c r="C8661" s="1">
        <v>107</v>
      </c>
    </row>
    <row r="8662" spans="1:3">
      <c r="A8662" s="1">
        <v>8662</v>
      </c>
      <c r="B8662" s="3">
        <v>1.4707625119645762</v>
      </c>
      <c r="C8662" s="1">
        <v>49</v>
      </c>
    </row>
    <row r="8663" spans="1:3">
      <c r="A8663" s="1">
        <v>8663</v>
      </c>
      <c r="B8663" s="3">
        <v>0.42733338522348041</v>
      </c>
      <c r="C8663" s="1">
        <v>443</v>
      </c>
    </row>
    <row r="8664" spans="1:3">
      <c r="A8664" s="1">
        <v>8664</v>
      </c>
      <c r="B8664" s="3">
        <v>-0.36995384566820178</v>
      </c>
      <c r="C8664" s="1">
        <v>229</v>
      </c>
    </row>
    <row r="8665" spans="1:3">
      <c r="A8665" s="1">
        <v>8665</v>
      </c>
      <c r="B8665" s="3">
        <v>0.778035772292894</v>
      </c>
      <c r="C8665" s="1">
        <v>553</v>
      </c>
    </row>
    <row r="8666" spans="1:3">
      <c r="A8666" s="1">
        <v>8666</v>
      </c>
      <c r="B8666" s="3">
        <v>0.77751328301143774</v>
      </c>
      <c r="C8666" s="1">
        <v>219</v>
      </c>
    </row>
    <row r="8667" spans="1:3">
      <c r="A8667" s="1">
        <v>8667</v>
      </c>
      <c r="B8667" s="3">
        <v>-0.34294862522654634</v>
      </c>
      <c r="C8667" s="1">
        <v>167</v>
      </c>
    </row>
    <row r="8668" spans="1:3">
      <c r="A8668" s="1">
        <v>8668</v>
      </c>
      <c r="B8668" s="3">
        <v>0.64782598562360894</v>
      </c>
      <c r="C8668" s="1">
        <v>494</v>
      </c>
    </row>
    <row r="8669" spans="1:3">
      <c r="A8669" s="1">
        <v>8669</v>
      </c>
      <c r="B8669" s="3">
        <v>1.0572038216190611</v>
      </c>
      <c r="C8669" s="1">
        <v>154</v>
      </c>
    </row>
    <row r="8670" spans="1:3">
      <c r="A8670" s="1">
        <v>8670</v>
      </c>
      <c r="B8670" s="3">
        <v>0.54962631165642017</v>
      </c>
      <c r="C8670" s="1">
        <v>418</v>
      </c>
    </row>
    <row r="8671" spans="1:3">
      <c r="A8671" s="1">
        <v>8671</v>
      </c>
      <c r="B8671" s="3">
        <v>0.81183492724212014</v>
      </c>
      <c r="C8671" s="1">
        <v>17</v>
      </c>
    </row>
    <row r="8672" spans="1:3">
      <c r="A8672" s="1">
        <v>8672</v>
      </c>
      <c r="B8672" s="3">
        <v>0.37542306827760807</v>
      </c>
      <c r="C8672" s="1">
        <v>434</v>
      </c>
    </row>
    <row r="8673" spans="1:3">
      <c r="A8673" s="1">
        <v>8673</v>
      </c>
      <c r="B8673" s="3">
        <v>0.30182089544037882</v>
      </c>
      <c r="C8673" s="1">
        <v>393</v>
      </c>
    </row>
    <row r="8674" spans="1:3">
      <c r="A8674" s="1">
        <v>8674</v>
      </c>
      <c r="B8674" s="3">
        <v>0.46767236533728707</v>
      </c>
      <c r="C8674" s="1">
        <v>359</v>
      </c>
    </row>
    <row r="8675" spans="1:3">
      <c r="A8675" s="1">
        <v>8675</v>
      </c>
      <c r="B8675" s="3">
        <v>4.2447749027736403E-2</v>
      </c>
      <c r="C8675" s="1">
        <v>273</v>
      </c>
    </row>
    <row r="8676" spans="1:3">
      <c r="A8676" s="1">
        <v>8676</v>
      </c>
      <c r="B8676" s="3">
        <v>0.72057381073561677</v>
      </c>
      <c r="C8676" s="1">
        <v>87</v>
      </c>
    </row>
    <row r="8677" spans="1:3">
      <c r="A8677" s="1">
        <v>8677</v>
      </c>
      <c r="B8677" s="3">
        <v>1.6933731493998041</v>
      </c>
      <c r="C8677" s="1">
        <v>108</v>
      </c>
    </row>
    <row r="8678" spans="1:3">
      <c r="A8678" s="1">
        <v>8678</v>
      </c>
      <c r="B8678" s="3">
        <v>0.5351456686264644</v>
      </c>
      <c r="C8678" s="1">
        <v>143</v>
      </c>
    </row>
    <row r="8679" spans="1:3">
      <c r="A8679" s="1">
        <v>8679</v>
      </c>
      <c r="B8679" s="3">
        <v>0.14638683581575418</v>
      </c>
      <c r="C8679" s="1">
        <v>392</v>
      </c>
    </row>
    <row r="8680" spans="1:3">
      <c r="A8680" s="1">
        <v>8680</v>
      </c>
      <c r="B8680" s="3">
        <v>0.29885722596971664</v>
      </c>
      <c r="C8680" s="1">
        <v>233</v>
      </c>
    </row>
    <row r="8681" spans="1:3">
      <c r="A8681" s="1">
        <v>8681</v>
      </c>
      <c r="B8681" s="3">
        <v>0.78754758879486775</v>
      </c>
      <c r="C8681" s="1">
        <v>522</v>
      </c>
    </row>
    <row r="8682" spans="1:3">
      <c r="A8682" s="1">
        <v>8682</v>
      </c>
      <c r="B8682" s="3">
        <v>0.55632540090282845</v>
      </c>
      <c r="C8682" s="1">
        <v>162</v>
      </c>
    </row>
    <row r="8683" spans="1:3">
      <c r="A8683" s="1">
        <v>8683</v>
      </c>
      <c r="B8683" s="3">
        <v>0.11079983950914474</v>
      </c>
      <c r="C8683" s="1">
        <v>377</v>
      </c>
    </row>
    <row r="8684" spans="1:3">
      <c r="A8684" s="1">
        <v>8684</v>
      </c>
      <c r="B8684" s="3">
        <v>0.43829141578380115</v>
      </c>
      <c r="C8684" s="1">
        <v>33</v>
      </c>
    </row>
    <row r="8685" spans="1:3">
      <c r="A8685" s="1">
        <v>8685</v>
      </c>
      <c r="B8685" s="3">
        <v>1.0370053112837865</v>
      </c>
      <c r="C8685" s="1">
        <v>141</v>
      </c>
    </row>
    <row r="8686" spans="1:3">
      <c r="A8686" s="1">
        <v>8686</v>
      </c>
      <c r="B8686" s="3">
        <v>0.62703830247171055</v>
      </c>
      <c r="C8686" s="1">
        <v>15</v>
      </c>
    </row>
    <row r="8687" spans="1:3">
      <c r="A8687" s="1">
        <v>8687</v>
      </c>
      <c r="B8687" s="3">
        <v>0.41132622692229237</v>
      </c>
      <c r="C8687" s="1">
        <v>433</v>
      </c>
    </row>
    <row r="8688" spans="1:3">
      <c r="A8688" s="1">
        <v>8688</v>
      </c>
      <c r="B8688" s="3">
        <v>0.62001411991062017</v>
      </c>
      <c r="C8688" s="1">
        <v>411</v>
      </c>
    </row>
    <row r="8689" spans="1:3">
      <c r="A8689" s="1">
        <v>8689</v>
      </c>
      <c r="B8689" s="3">
        <v>0.7408381821118547</v>
      </c>
      <c r="C8689" s="1">
        <v>547</v>
      </c>
    </row>
    <row r="8690" spans="1:3">
      <c r="A8690" s="1">
        <v>8690</v>
      </c>
      <c r="B8690" s="3">
        <v>1.2547499471773038</v>
      </c>
      <c r="C8690" s="1">
        <v>29</v>
      </c>
    </row>
    <row r="8691" spans="1:3">
      <c r="A8691" s="1">
        <v>8691</v>
      </c>
      <c r="B8691" s="3">
        <v>1.6351770566247046</v>
      </c>
      <c r="C8691" s="1">
        <v>97</v>
      </c>
    </row>
    <row r="8692" spans="1:3">
      <c r="A8692" s="1">
        <v>8692</v>
      </c>
      <c r="B8692" s="3">
        <v>0.16598805556758711</v>
      </c>
      <c r="C8692" s="1">
        <v>409</v>
      </c>
    </row>
    <row r="8693" spans="1:3">
      <c r="A8693" s="1">
        <v>8693</v>
      </c>
      <c r="B8693" s="3">
        <v>0.38767793977161258</v>
      </c>
      <c r="C8693" s="1">
        <v>291</v>
      </c>
    </row>
    <row r="8694" spans="1:3">
      <c r="A8694" s="1">
        <v>8694</v>
      </c>
      <c r="B8694" s="3">
        <v>-3.5896415046156482E-2</v>
      </c>
      <c r="C8694" s="1">
        <v>303</v>
      </c>
    </row>
    <row r="8695" spans="1:3">
      <c r="A8695" s="1">
        <v>8695</v>
      </c>
      <c r="B8695" s="3">
        <v>9.8885489284053496E-2</v>
      </c>
      <c r="C8695" s="1">
        <v>414</v>
      </c>
    </row>
    <row r="8696" spans="1:3">
      <c r="A8696" s="1">
        <v>8696</v>
      </c>
      <c r="B8696" s="3">
        <v>0.58277815948361023</v>
      </c>
      <c r="C8696" s="1">
        <v>421</v>
      </c>
    </row>
    <row r="8697" spans="1:3">
      <c r="A8697" s="1">
        <v>8697</v>
      </c>
      <c r="B8697" s="3">
        <v>0.7380674042313794</v>
      </c>
      <c r="C8697" s="1">
        <v>578</v>
      </c>
    </row>
    <row r="8698" spans="1:3">
      <c r="A8698" s="1">
        <v>8698</v>
      </c>
      <c r="B8698" s="3">
        <v>-0.1499088851609881</v>
      </c>
      <c r="C8698" s="1">
        <v>355</v>
      </c>
    </row>
    <row r="8699" spans="1:3">
      <c r="A8699" s="1">
        <v>8699</v>
      </c>
      <c r="B8699" s="3">
        <v>0.48085514534293949</v>
      </c>
      <c r="C8699" s="1">
        <v>440</v>
      </c>
    </row>
    <row r="8700" spans="1:3">
      <c r="A8700" s="1">
        <v>8700</v>
      </c>
      <c r="B8700" s="3">
        <v>0.26084093992973778</v>
      </c>
      <c r="C8700" s="1">
        <v>171</v>
      </c>
    </row>
    <row r="8701" spans="1:3">
      <c r="A8701" s="1">
        <v>8701</v>
      </c>
      <c r="B8701" s="3">
        <v>-0.212891230665051</v>
      </c>
      <c r="C8701" s="1">
        <v>73</v>
      </c>
    </row>
    <row r="8702" spans="1:3">
      <c r="A8702" s="1">
        <v>8702</v>
      </c>
      <c r="B8702" s="3">
        <v>0.81118755464715075</v>
      </c>
      <c r="C8702" s="1">
        <v>578</v>
      </c>
    </row>
    <row r="8703" spans="1:3">
      <c r="A8703" s="1">
        <v>8703</v>
      </c>
      <c r="B8703" s="3">
        <v>0.6531839055949209</v>
      </c>
      <c r="C8703" s="1">
        <v>149</v>
      </c>
    </row>
    <row r="8704" spans="1:3">
      <c r="A8704" s="1">
        <v>8704</v>
      </c>
      <c r="B8704" s="3">
        <v>0.29263049925797824</v>
      </c>
      <c r="C8704" s="1">
        <v>352</v>
      </c>
    </row>
    <row r="8705" spans="1:3">
      <c r="A8705" s="1">
        <v>8705</v>
      </c>
      <c r="B8705" s="3">
        <v>0.77563142673078111</v>
      </c>
      <c r="C8705" s="1">
        <v>452</v>
      </c>
    </row>
    <row r="8706" spans="1:3">
      <c r="A8706" s="1">
        <v>8706</v>
      </c>
      <c r="B8706" s="3">
        <v>1.0413677164904165</v>
      </c>
      <c r="C8706" s="1">
        <v>62</v>
      </c>
    </row>
    <row r="8707" spans="1:3">
      <c r="A8707" s="1">
        <v>8707</v>
      </c>
      <c r="B8707" s="3">
        <v>0.45078393292375707</v>
      </c>
      <c r="C8707" s="1">
        <v>510</v>
      </c>
    </row>
    <row r="8708" spans="1:3">
      <c r="A8708" s="1">
        <v>8708</v>
      </c>
      <c r="B8708" s="3">
        <v>0.55987790815506278</v>
      </c>
      <c r="C8708" s="1">
        <v>414</v>
      </c>
    </row>
    <row r="8709" spans="1:3">
      <c r="A8709" s="1">
        <v>8709</v>
      </c>
      <c r="B8709" s="3">
        <v>0.75829200942933517</v>
      </c>
      <c r="C8709" s="1">
        <v>446</v>
      </c>
    </row>
    <row r="8710" spans="1:3">
      <c r="A8710" s="1">
        <v>8710</v>
      </c>
      <c r="B8710" s="3">
        <v>-0.42611876669480186</v>
      </c>
      <c r="C8710" s="1">
        <v>223</v>
      </c>
    </row>
    <row r="8711" spans="1:3">
      <c r="A8711" s="1">
        <v>8711</v>
      </c>
      <c r="B8711" s="3">
        <v>-8.8807799812099963E-2</v>
      </c>
      <c r="C8711" s="1">
        <v>383</v>
      </c>
    </row>
    <row r="8712" spans="1:3">
      <c r="A8712" s="1">
        <v>8712</v>
      </c>
      <c r="B8712" s="3">
        <v>0.72114993663888161</v>
      </c>
      <c r="C8712" s="1">
        <v>333</v>
      </c>
    </row>
    <row r="8713" spans="1:3">
      <c r="A8713" s="1">
        <v>8713</v>
      </c>
      <c r="B8713" s="3">
        <v>0.18275247602366812</v>
      </c>
      <c r="C8713" s="1">
        <v>50</v>
      </c>
    </row>
    <row r="8714" spans="1:3">
      <c r="A8714" s="1">
        <v>8714</v>
      </c>
      <c r="B8714" s="3">
        <v>1.3473791987729031</v>
      </c>
      <c r="C8714" s="1">
        <v>106</v>
      </c>
    </row>
    <row r="8715" spans="1:3">
      <c r="A8715" s="1">
        <v>8715</v>
      </c>
      <c r="B8715" s="3">
        <v>0.60835977713259926</v>
      </c>
      <c r="C8715" s="1">
        <v>459</v>
      </c>
    </row>
    <row r="8716" spans="1:3">
      <c r="A8716" s="1">
        <v>8716</v>
      </c>
      <c r="B8716" s="3">
        <v>0.7624866735313125</v>
      </c>
      <c r="C8716" s="1">
        <v>583</v>
      </c>
    </row>
    <row r="8717" spans="1:3">
      <c r="A8717" s="1">
        <v>8717</v>
      </c>
      <c r="B8717" s="3">
        <v>-0.39622041602404257</v>
      </c>
      <c r="C8717" s="1">
        <v>388</v>
      </c>
    </row>
    <row r="8718" spans="1:3">
      <c r="A8718" s="1">
        <v>8718</v>
      </c>
      <c r="B8718" s="3">
        <v>0.21168843740648463</v>
      </c>
      <c r="C8718" s="1">
        <v>443</v>
      </c>
    </row>
    <row r="8719" spans="1:3">
      <c r="A8719" s="1">
        <v>8719</v>
      </c>
      <c r="B8719" s="3">
        <v>0.59975088117471032</v>
      </c>
      <c r="C8719" s="1">
        <v>307</v>
      </c>
    </row>
    <row r="8720" spans="1:3">
      <c r="A8720" s="1">
        <v>8720</v>
      </c>
      <c r="B8720" s="3">
        <v>0.96611426419677682</v>
      </c>
      <c r="C8720" s="1">
        <v>62</v>
      </c>
    </row>
    <row r="8721" spans="1:3">
      <c r="A8721" s="1">
        <v>8721</v>
      </c>
      <c r="B8721" s="3">
        <v>0.96557195180569755</v>
      </c>
      <c r="C8721" s="1">
        <v>561</v>
      </c>
    </row>
    <row r="8722" spans="1:3">
      <c r="A8722" s="1">
        <v>8722</v>
      </c>
      <c r="B8722" s="3">
        <v>0.73456625412120879</v>
      </c>
      <c r="C8722" s="1">
        <v>219</v>
      </c>
    </row>
    <row r="8723" spans="1:3">
      <c r="A8723" s="1">
        <v>8723</v>
      </c>
      <c r="B8723" s="3">
        <v>-0.71718828748179564</v>
      </c>
      <c r="C8723" s="1">
        <v>374</v>
      </c>
    </row>
    <row r="8724" spans="1:3">
      <c r="A8724" s="1">
        <v>8724</v>
      </c>
      <c r="B8724" s="3">
        <v>0.56697340056234835</v>
      </c>
      <c r="C8724" s="1">
        <v>344</v>
      </c>
    </row>
    <row r="8725" spans="1:3">
      <c r="A8725" s="1">
        <v>8725</v>
      </c>
      <c r="B8725" s="3">
        <v>-0.35175425666709592</v>
      </c>
      <c r="C8725" s="1">
        <v>443</v>
      </c>
    </row>
    <row r="8726" spans="1:3">
      <c r="A8726" s="1">
        <v>8726</v>
      </c>
      <c r="B8726" s="3">
        <v>0.81146228402193099</v>
      </c>
      <c r="C8726" s="1">
        <v>461</v>
      </c>
    </row>
    <row r="8727" spans="1:3">
      <c r="A8727" s="1">
        <v>8727</v>
      </c>
      <c r="B8727" s="3">
        <v>0.22775504868318519</v>
      </c>
      <c r="C8727" s="1">
        <v>449</v>
      </c>
    </row>
    <row r="8728" spans="1:3">
      <c r="A8728" s="1">
        <v>8728</v>
      </c>
      <c r="B8728" s="3">
        <v>9.3805984575428547E-2</v>
      </c>
      <c r="C8728" s="1">
        <v>348</v>
      </c>
    </row>
    <row r="8729" spans="1:3">
      <c r="A8729" s="1">
        <v>8729</v>
      </c>
      <c r="B8729" s="3">
        <v>0.64370983882017163</v>
      </c>
      <c r="C8729" s="1">
        <v>487</v>
      </c>
    </row>
    <row r="8730" spans="1:3">
      <c r="A8730" s="1">
        <v>8730</v>
      </c>
      <c r="B8730" s="3">
        <v>0.16700136823861056</v>
      </c>
      <c r="C8730" s="1">
        <v>369</v>
      </c>
    </row>
    <row r="8731" spans="1:3">
      <c r="A8731" s="1">
        <v>8731</v>
      </c>
      <c r="B8731" s="3">
        <v>1.5430493847748805</v>
      </c>
      <c r="C8731" s="1">
        <v>22</v>
      </c>
    </row>
    <row r="8732" spans="1:3">
      <c r="A8732" s="1">
        <v>8732</v>
      </c>
      <c r="B8732" s="3">
        <v>-0.89664286380587421</v>
      </c>
      <c r="C8732" s="1">
        <v>175</v>
      </c>
    </row>
    <row r="8733" spans="1:3">
      <c r="A8733" s="1">
        <v>8733</v>
      </c>
      <c r="B8733" s="3">
        <v>0.79658503792496616</v>
      </c>
      <c r="C8733" s="1">
        <v>584</v>
      </c>
    </row>
    <row r="8734" spans="1:3">
      <c r="A8734" s="1">
        <v>8734</v>
      </c>
      <c r="B8734" s="3">
        <v>0.51316908979423737</v>
      </c>
      <c r="C8734" s="1">
        <v>85</v>
      </c>
    </row>
    <row r="8735" spans="1:3">
      <c r="A8735" s="1">
        <v>8735</v>
      </c>
      <c r="B8735" s="3">
        <v>0.12514255102515537</v>
      </c>
      <c r="C8735" s="1">
        <v>414</v>
      </c>
    </row>
    <row r="8736" spans="1:3">
      <c r="A8736" s="1">
        <v>8736</v>
      </c>
      <c r="B8736" s="3">
        <v>0.37543017129399414</v>
      </c>
      <c r="C8736" s="1">
        <v>365</v>
      </c>
    </row>
    <row r="8737" spans="1:3">
      <c r="A8737" s="1">
        <v>8737</v>
      </c>
      <c r="B8737" s="3">
        <v>0.93715294932433235</v>
      </c>
      <c r="C8737" s="1">
        <v>474</v>
      </c>
    </row>
    <row r="8738" spans="1:3">
      <c r="A8738" s="1">
        <v>8738</v>
      </c>
      <c r="B8738" s="3">
        <v>0.91571714428394257</v>
      </c>
      <c r="C8738" s="1">
        <v>116</v>
      </c>
    </row>
    <row r="8739" spans="1:3">
      <c r="A8739" s="1">
        <v>8739</v>
      </c>
      <c r="B8739" s="3">
        <v>0.21243719676811401</v>
      </c>
      <c r="C8739" s="1">
        <v>271</v>
      </c>
    </row>
    <row r="8740" spans="1:3">
      <c r="A8740" s="1">
        <v>8740</v>
      </c>
      <c r="B8740" s="3">
        <v>0.51967231117492052</v>
      </c>
      <c r="C8740" s="1">
        <v>453</v>
      </c>
    </row>
    <row r="8741" spans="1:3">
      <c r="A8741" s="1">
        <v>8741</v>
      </c>
      <c r="B8741" s="3">
        <v>0.84788980350940413</v>
      </c>
      <c r="C8741" s="1">
        <v>464</v>
      </c>
    </row>
    <row r="8742" spans="1:3">
      <c r="A8742" s="1">
        <v>8742</v>
      </c>
      <c r="B8742" s="3">
        <v>0.29419844491887648</v>
      </c>
      <c r="C8742" s="1">
        <v>80</v>
      </c>
    </row>
    <row r="8743" spans="1:3">
      <c r="A8743" s="1">
        <v>8743</v>
      </c>
      <c r="B8743" s="3">
        <v>5.2714194746571907E-2</v>
      </c>
      <c r="C8743" s="1">
        <v>51</v>
      </c>
    </row>
    <row r="8744" spans="1:3">
      <c r="A8744" s="1">
        <v>8744</v>
      </c>
      <c r="B8744" s="3">
        <v>7.8475919960231177E-2</v>
      </c>
      <c r="C8744" s="1">
        <v>241</v>
      </c>
    </row>
    <row r="8745" spans="1:3">
      <c r="A8745" s="1">
        <v>8745</v>
      </c>
      <c r="B8745" s="3">
        <v>0.19888917128007222</v>
      </c>
      <c r="C8745" s="1">
        <v>130</v>
      </c>
    </row>
    <row r="8746" spans="1:3">
      <c r="A8746" s="1">
        <v>8746</v>
      </c>
      <c r="B8746" s="3">
        <v>0.55353357023143945</v>
      </c>
      <c r="C8746" s="1">
        <v>502</v>
      </c>
    </row>
    <row r="8747" spans="1:3">
      <c r="A8747" s="1">
        <v>8747</v>
      </c>
      <c r="B8747" s="3">
        <v>0.31345547380798289</v>
      </c>
      <c r="C8747" s="1">
        <v>380</v>
      </c>
    </row>
    <row r="8748" spans="1:3">
      <c r="A8748" s="1">
        <v>8748</v>
      </c>
      <c r="B8748" s="3">
        <v>0.68783107597622184</v>
      </c>
      <c r="C8748" s="1">
        <v>541</v>
      </c>
    </row>
    <row r="8749" spans="1:3">
      <c r="A8749" s="1">
        <v>8749</v>
      </c>
      <c r="B8749" s="3">
        <v>-0.95085926747509042</v>
      </c>
      <c r="C8749" s="1">
        <v>305</v>
      </c>
    </row>
    <row r="8750" spans="1:3">
      <c r="A8750" s="1">
        <v>8750</v>
      </c>
      <c r="B8750" s="3">
        <v>0.63876287576846214</v>
      </c>
      <c r="C8750" s="1">
        <v>88</v>
      </c>
    </row>
    <row r="8751" spans="1:3">
      <c r="A8751" s="1">
        <v>8751</v>
      </c>
      <c r="B8751" s="3">
        <v>-0.39729559354821231</v>
      </c>
      <c r="C8751" s="1">
        <v>286</v>
      </c>
    </row>
    <row r="8752" spans="1:3">
      <c r="A8752" s="1">
        <v>8752</v>
      </c>
      <c r="B8752" s="3">
        <v>0.34319406287688964</v>
      </c>
      <c r="C8752" s="1">
        <v>71</v>
      </c>
    </row>
    <row r="8753" spans="1:3">
      <c r="A8753" s="1">
        <v>8753</v>
      </c>
      <c r="B8753" s="3">
        <v>8.5260247776391518E-2</v>
      </c>
      <c r="C8753" s="1">
        <v>361</v>
      </c>
    </row>
    <row r="8754" spans="1:3">
      <c r="A8754" s="1">
        <v>8754</v>
      </c>
      <c r="B8754" s="3">
        <v>1.1016488342419697</v>
      </c>
      <c r="C8754" s="1">
        <v>155</v>
      </c>
    </row>
    <row r="8755" spans="1:3">
      <c r="A8755" s="1">
        <v>8755</v>
      </c>
      <c r="B8755" s="3">
        <v>0.723371158937681</v>
      </c>
      <c r="C8755" s="1">
        <v>434</v>
      </c>
    </row>
    <row r="8756" spans="1:3">
      <c r="A8756" s="1">
        <v>8756</v>
      </c>
      <c r="B8756" s="3">
        <v>-5.26752320116608E-3</v>
      </c>
      <c r="C8756" s="1">
        <v>372</v>
      </c>
    </row>
    <row r="8757" spans="1:3">
      <c r="A8757" s="1">
        <v>8757</v>
      </c>
      <c r="B8757" s="3">
        <v>-0.84338082331970732</v>
      </c>
      <c r="C8757" s="1">
        <v>315</v>
      </c>
    </row>
    <row r="8758" spans="1:3">
      <c r="A8758" s="1">
        <v>8758</v>
      </c>
      <c r="B8758" s="3">
        <v>1.5279973072751998</v>
      </c>
      <c r="C8758" s="1">
        <v>31</v>
      </c>
    </row>
    <row r="8759" spans="1:3">
      <c r="A8759" s="1">
        <v>8759</v>
      </c>
      <c r="B8759" s="3">
        <v>0.59416535456733655</v>
      </c>
      <c r="C8759" s="1">
        <v>442</v>
      </c>
    </row>
    <row r="8760" spans="1:3">
      <c r="A8760" s="1">
        <v>8760</v>
      </c>
      <c r="B8760" s="3">
        <v>4.0536669038817585E-2</v>
      </c>
      <c r="C8760" s="1">
        <v>286</v>
      </c>
    </row>
    <row r="8761" spans="1:3">
      <c r="A8761" s="1">
        <v>8761</v>
      </c>
      <c r="B8761" s="3">
        <v>0.44160961068472027</v>
      </c>
      <c r="C8761" s="1">
        <v>395</v>
      </c>
    </row>
    <row r="8762" spans="1:3">
      <c r="A8762" s="1">
        <v>8762</v>
      </c>
      <c r="B8762" s="3">
        <v>0.38247369585702762</v>
      </c>
      <c r="C8762" s="1">
        <v>222</v>
      </c>
    </row>
    <row r="8763" spans="1:3">
      <c r="A8763" s="1">
        <v>8763</v>
      </c>
      <c r="B8763" s="3">
        <v>-0.15282431884186676</v>
      </c>
      <c r="C8763" s="1">
        <v>353</v>
      </c>
    </row>
    <row r="8764" spans="1:3">
      <c r="A8764" s="1">
        <v>8764</v>
      </c>
      <c r="B8764" s="3">
        <v>0.76007018993275666</v>
      </c>
      <c r="C8764" s="1">
        <v>548</v>
      </c>
    </row>
    <row r="8765" spans="1:3">
      <c r="A8765" s="1">
        <v>8765</v>
      </c>
      <c r="B8765" s="3">
        <v>5.7990217709866343E-2</v>
      </c>
      <c r="C8765" s="1">
        <v>250</v>
      </c>
    </row>
    <row r="8766" spans="1:3">
      <c r="A8766" s="1">
        <v>8766</v>
      </c>
      <c r="B8766" s="3">
        <v>0.90548645357814994</v>
      </c>
      <c r="C8766" s="1">
        <v>39</v>
      </c>
    </row>
    <row r="8767" spans="1:3">
      <c r="A8767" s="1">
        <v>8767</v>
      </c>
      <c r="B8767" s="3">
        <v>-0.48489461836586356</v>
      </c>
      <c r="C8767" s="1">
        <v>115</v>
      </c>
    </row>
    <row r="8768" spans="1:3">
      <c r="A8768" s="1">
        <v>8768</v>
      </c>
      <c r="B8768" s="3">
        <v>0.21198965877551823</v>
      </c>
      <c r="C8768" s="1">
        <v>103</v>
      </c>
    </row>
    <row r="8769" spans="1:3">
      <c r="A8769" s="1">
        <v>8769</v>
      </c>
      <c r="B8769" s="3">
        <v>0.83327296282549657</v>
      </c>
      <c r="C8769" s="1">
        <v>582</v>
      </c>
    </row>
    <row r="8770" spans="1:3">
      <c r="A8770" s="1">
        <v>8770</v>
      </c>
      <c r="B8770" s="3">
        <v>1.2455165748777137</v>
      </c>
      <c r="C8770" s="1">
        <v>43</v>
      </c>
    </row>
    <row r="8771" spans="1:3">
      <c r="A8771" s="1">
        <v>8771</v>
      </c>
      <c r="B8771" s="3">
        <v>0.71594692938505911</v>
      </c>
      <c r="C8771" s="1">
        <v>443</v>
      </c>
    </row>
    <row r="8772" spans="1:3">
      <c r="A8772" s="1">
        <v>8772</v>
      </c>
      <c r="B8772" s="3">
        <v>0.3999424607319243</v>
      </c>
      <c r="C8772" s="1">
        <v>139</v>
      </c>
    </row>
    <row r="8773" spans="1:3">
      <c r="A8773" s="1">
        <v>8773</v>
      </c>
      <c r="B8773" s="3">
        <v>0.92400731826569693</v>
      </c>
      <c r="C8773" s="1">
        <v>538</v>
      </c>
    </row>
    <row r="8774" spans="1:3">
      <c r="A8774" s="1">
        <v>8774</v>
      </c>
      <c r="B8774" s="3">
        <v>0.76843476383341602</v>
      </c>
      <c r="C8774" s="1">
        <v>64</v>
      </c>
    </row>
    <row r="8775" spans="1:3">
      <c r="A8775" s="1">
        <v>8775</v>
      </c>
      <c r="B8775" s="3">
        <v>0.58766819116868751</v>
      </c>
      <c r="C8775" s="1">
        <v>126</v>
      </c>
    </row>
    <row r="8776" spans="1:3">
      <c r="A8776" s="1">
        <v>8776</v>
      </c>
      <c r="B8776" s="3">
        <v>4.6755434183510802E-2</v>
      </c>
      <c r="C8776" s="1">
        <v>271</v>
      </c>
    </row>
    <row r="8777" spans="1:3">
      <c r="A8777" s="1">
        <v>8777</v>
      </c>
      <c r="B8777" s="3">
        <v>0.44517846178800291</v>
      </c>
      <c r="C8777" s="1">
        <v>92</v>
      </c>
    </row>
    <row r="8778" spans="1:3">
      <c r="A8778" s="1">
        <v>8778</v>
      </c>
      <c r="B8778" s="3">
        <v>0.88001892809133642</v>
      </c>
      <c r="C8778" s="1">
        <v>150</v>
      </c>
    </row>
    <row r="8779" spans="1:3">
      <c r="A8779" s="1">
        <v>8779</v>
      </c>
      <c r="B8779" s="3">
        <v>-0.19375752290764292</v>
      </c>
      <c r="C8779" s="1">
        <v>129</v>
      </c>
    </row>
    <row r="8780" spans="1:3">
      <c r="A8780" s="1">
        <v>8780</v>
      </c>
      <c r="B8780" s="3">
        <v>1.1165513979946171</v>
      </c>
      <c r="C8780" s="1">
        <v>97</v>
      </c>
    </row>
    <row r="8781" spans="1:3">
      <c r="A8781" s="1">
        <v>8781</v>
      </c>
      <c r="B8781" s="3">
        <v>0.69016624124133941</v>
      </c>
      <c r="C8781" s="1">
        <v>43</v>
      </c>
    </row>
    <row r="8782" spans="1:3">
      <c r="A8782" s="1">
        <v>8782</v>
      </c>
      <c r="B8782" s="3">
        <v>0.927821783220661</v>
      </c>
      <c r="C8782" s="1">
        <v>36</v>
      </c>
    </row>
    <row r="8783" spans="1:3">
      <c r="A8783" s="1">
        <v>8783</v>
      </c>
      <c r="B8783" s="3">
        <v>0.92752885173562394</v>
      </c>
      <c r="C8783" s="1">
        <v>73</v>
      </c>
    </row>
    <row r="8784" spans="1:3">
      <c r="A8784" s="1">
        <v>8784</v>
      </c>
      <c r="B8784" s="3">
        <v>0.98535692888198878</v>
      </c>
      <c r="C8784" s="1">
        <v>71</v>
      </c>
    </row>
    <row r="8785" spans="1:3">
      <c r="A8785" s="1">
        <v>8785</v>
      </c>
      <c r="B8785" s="3">
        <v>0.40311594228155984</v>
      </c>
      <c r="C8785" s="1">
        <v>48</v>
      </c>
    </row>
    <row r="8786" spans="1:3">
      <c r="A8786" s="1">
        <v>8786</v>
      </c>
      <c r="B8786" s="3">
        <v>0.54317027328442935</v>
      </c>
      <c r="C8786" s="1">
        <v>503</v>
      </c>
    </row>
    <row r="8787" spans="1:3">
      <c r="A8787" s="1">
        <v>8787</v>
      </c>
      <c r="B8787" s="3">
        <v>0.74939616233862139</v>
      </c>
      <c r="C8787" s="1">
        <v>85</v>
      </c>
    </row>
    <row r="8788" spans="1:3">
      <c r="A8788" s="1">
        <v>8788</v>
      </c>
      <c r="B8788" s="3">
        <v>0.94996176358038498</v>
      </c>
      <c r="C8788" s="1">
        <v>603</v>
      </c>
    </row>
    <row r="8789" spans="1:3">
      <c r="A8789" s="1">
        <v>8789</v>
      </c>
      <c r="B8789" s="3">
        <v>-1.0914210603278685E-2</v>
      </c>
      <c r="C8789" s="1">
        <v>380</v>
      </c>
    </row>
    <row r="8790" spans="1:3">
      <c r="A8790" s="1">
        <v>8790</v>
      </c>
      <c r="B8790" s="3">
        <v>7.6531559991030562E-2</v>
      </c>
      <c r="C8790" s="1">
        <v>126</v>
      </c>
    </row>
    <row r="8791" spans="1:3">
      <c r="A8791" s="1">
        <v>8791</v>
      </c>
      <c r="B8791" s="3">
        <v>0.5205719316529368</v>
      </c>
      <c r="C8791" s="1">
        <v>492</v>
      </c>
    </row>
    <row r="8792" spans="1:3">
      <c r="A8792" s="1">
        <v>8792</v>
      </c>
      <c r="B8792" s="3">
        <v>0.20756538434273292</v>
      </c>
      <c r="C8792" s="1">
        <v>49</v>
      </c>
    </row>
    <row r="8793" spans="1:3">
      <c r="A8793" s="1">
        <v>8793</v>
      </c>
      <c r="B8793" s="3">
        <v>0.29998575131623334</v>
      </c>
      <c r="C8793" s="1">
        <v>13</v>
      </c>
    </row>
    <row r="8794" spans="1:3">
      <c r="A8794" s="1">
        <v>8794</v>
      </c>
      <c r="B8794" s="3">
        <v>0.32990494147025484</v>
      </c>
      <c r="C8794" s="1">
        <v>69</v>
      </c>
    </row>
    <row r="8795" spans="1:3">
      <c r="A8795" s="1">
        <v>8795</v>
      </c>
      <c r="B8795" s="3">
        <v>0.75633862709851107</v>
      </c>
      <c r="C8795" s="1">
        <v>116</v>
      </c>
    </row>
    <row r="8796" spans="1:3">
      <c r="A8796" s="1">
        <v>8796</v>
      </c>
      <c r="B8796" s="3">
        <v>0.32277759364752157</v>
      </c>
      <c r="C8796" s="1">
        <v>130</v>
      </c>
    </row>
    <row r="8797" spans="1:3">
      <c r="A8797" s="1">
        <v>8797</v>
      </c>
      <c r="B8797" s="3">
        <v>1.4812099277199398</v>
      </c>
      <c r="C8797" s="1">
        <v>34</v>
      </c>
    </row>
    <row r="8798" spans="1:3">
      <c r="A8798" s="1">
        <v>8798</v>
      </c>
      <c r="B8798" s="3">
        <v>0.28798450176120383</v>
      </c>
      <c r="C8798" s="1">
        <v>299</v>
      </c>
    </row>
    <row r="8799" spans="1:3">
      <c r="A8799" s="1">
        <v>8799</v>
      </c>
      <c r="B8799" s="3">
        <v>0.81282434077611487</v>
      </c>
      <c r="C8799" s="1">
        <v>145</v>
      </c>
    </row>
    <row r="8800" spans="1:3">
      <c r="A8800" s="1">
        <v>8800</v>
      </c>
      <c r="B8800" s="3">
        <v>0.10372217950781326</v>
      </c>
      <c r="C8800" s="1">
        <v>299</v>
      </c>
    </row>
    <row r="8801" spans="1:3">
      <c r="A8801" s="1">
        <v>8801</v>
      </c>
      <c r="B8801" s="3">
        <v>0.34418350688049615</v>
      </c>
      <c r="C8801" s="1">
        <v>352</v>
      </c>
    </row>
    <row r="8802" spans="1:3">
      <c r="A8802" s="1">
        <v>8802</v>
      </c>
      <c r="B8802" s="3">
        <v>0.58065489555740957</v>
      </c>
      <c r="C8802" s="1">
        <v>211</v>
      </c>
    </row>
    <row r="8803" spans="1:3">
      <c r="A8803" s="1">
        <v>8803</v>
      </c>
      <c r="B8803" s="3">
        <v>0.20894866679232083</v>
      </c>
      <c r="C8803" s="1">
        <v>428</v>
      </c>
    </row>
    <row r="8804" spans="1:3">
      <c r="A8804" s="1">
        <v>8804</v>
      </c>
      <c r="B8804" s="3">
        <v>0.25179013287978524</v>
      </c>
      <c r="C8804" s="1">
        <v>90</v>
      </c>
    </row>
    <row r="8805" spans="1:3">
      <c r="A8805" s="1">
        <v>8805</v>
      </c>
      <c r="B8805" s="3">
        <v>0.48520416309183856</v>
      </c>
      <c r="C8805" s="1">
        <v>442</v>
      </c>
    </row>
    <row r="8806" spans="1:3">
      <c r="A8806" s="1">
        <v>8806</v>
      </c>
      <c r="B8806" s="3">
        <v>-0.25323045322521409</v>
      </c>
      <c r="C8806" s="1">
        <v>259</v>
      </c>
    </row>
    <row r="8807" spans="1:3">
      <c r="A8807" s="1">
        <v>8807</v>
      </c>
      <c r="B8807" s="3">
        <v>-0.29068814669313014</v>
      </c>
      <c r="C8807" s="1">
        <v>329</v>
      </c>
    </row>
    <row r="8808" spans="1:3">
      <c r="A8808" s="1">
        <v>8808</v>
      </c>
      <c r="B8808" s="3">
        <v>0.33503484318109367</v>
      </c>
      <c r="C8808" s="1">
        <v>380</v>
      </c>
    </row>
    <row r="8809" spans="1:3">
      <c r="A8809" s="1">
        <v>8809</v>
      </c>
      <c r="B8809" s="3">
        <v>1.0655945706860406</v>
      </c>
      <c r="C8809" s="1">
        <v>140</v>
      </c>
    </row>
    <row r="8810" spans="1:3">
      <c r="A8810" s="1">
        <v>8810</v>
      </c>
      <c r="B8810" s="3">
        <v>1.3970585909071143</v>
      </c>
      <c r="C8810" s="1">
        <v>149</v>
      </c>
    </row>
    <row r="8811" spans="1:3">
      <c r="A8811" s="1">
        <v>8811</v>
      </c>
      <c r="B8811" s="3">
        <v>0.67438207918339987</v>
      </c>
      <c r="C8811" s="1">
        <v>518</v>
      </c>
    </row>
    <row r="8812" spans="1:3">
      <c r="A8812" s="1">
        <v>8812</v>
      </c>
      <c r="B8812" s="3">
        <v>0.78022851289549922</v>
      </c>
      <c r="C8812" s="1">
        <v>374</v>
      </c>
    </row>
    <row r="8813" spans="1:3">
      <c r="A8813" s="1">
        <v>8813</v>
      </c>
      <c r="B8813" s="3">
        <v>0.80350818607198593</v>
      </c>
      <c r="C8813" s="1">
        <v>69</v>
      </c>
    </row>
    <row r="8814" spans="1:3">
      <c r="A8814" s="1">
        <v>8814</v>
      </c>
      <c r="B8814" s="3">
        <v>0.61457294700476151</v>
      </c>
      <c r="C8814" s="1">
        <v>44</v>
      </c>
    </row>
    <row r="8815" spans="1:3">
      <c r="A8815" s="1">
        <v>8815</v>
      </c>
      <c r="B8815" s="3">
        <v>0.29459842276127235</v>
      </c>
      <c r="C8815" s="1">
        <v>487</v>
      </c>
    </row>
    <row r="8816" spans="1:3">
      <c r="A8816" s="1">
        <v>8816</v>
      </c>
      <c r="B8816" s="3">
        <v>0.46639524229560131</v>
      </c>
      <c r="C8816" s="1">
        <v>330</v>
      </c>
    </row>
    <row r="8817" spans="1:3">
      <c r="A8817" s="1">
        <v>8817</v>
      </c>
      <c r="B8817" s="3">
        <v>0.27042713828664966</v>
      </c>
      <c r="C8817" s="1">
        <v>367</v>
      </c>
    </row>
    <row r="8818" spans="1:3">
      <c r="A8818" s="1">
        <v>8818</v>
      </c>
      <c r="B8818" s="3">
        <v>0.13967902468304716</v>
      </c>
      <c r="C8818" s="1">
        <v>363</v>
      </c>
    </row>
    <row r="8819" spans="1:3">
      <c r="A8819" s="1">
        <v>8819</v>
      </c>
      <c r="B8819" s="3">
        <v>0.72332259600372562</v>
      </c>
      <c r="C8819" s="1">
        <v>546</v>
      </c>
    </row>
    <row r="8820" spans="1:3">
      <c r="A8820" s="1">
        <v>8820</v>
      </c>
      <c r="B8820" s="3">
        <v>5.3970122956814137E-2</v>
      </c>
      <c r="C8820" s="1">
        <v>278</v>
      </c>
    </row>
    <row r="8821" spans="1:3">
      <c r="A8821" s="1">
        <v>8821</v>
      </c>
      <c r="B8821" s="3">
        <v>0.52631784474099919</v>
      </c>
      <c r="C8821" s="1">
        <v>408</v>
      </c>
    </row>
    <row r="8822" spans="1:3">
      <c r="A8822" s="1">
        <v>8822</v>
      </c>
      <c r="B8822" s="3">
        <v>0.76855110298736307</v>
      </c>
      <c r="C8822" s="1">
        <v>573</v>
      </c>
    </row>
    <row r="8823" spans="1:3">
      <c r="A8823" s="1">
        <v>8823</v>
      </c>
      <c r="B8823" s="3">
        <v>3.6589592656885994E-3</v>
      </c>
      <c r="C8823" s="1">
        <v>492</v>
      </c>
    </row>
    <row r="8824" spans="1:3">
      <c r="A8824" s="1">
        <v>8824</v>
      </c>
      <c r="B8824" s="3">
        <v>0.28883219282206163</v>
      </c>
      <c r="C8824" s="1">
        <v>434</v>
      </c>
    </row>
    <row r="8825" spans="1:3">
      <c r="A8825" s="1">
        <v>8825</v>
      </c>
      <c r="B8825" s="3">
        <v>-7.1811297505457006E-2</v>
      </c>
      <c r="C8825" s="1">
        <v>230</v>
      </c>
    </row>
    <row r="8826" spans="1:3">
      <c r="A8826" s="1">
        <v>8826</v>
      </c>
      <c r="B8826" s="3">
        <v>0.62605356645468424</v>
      </c>
      <c r="C8826" s="1">
        <v>47</v>
      </c>
    </row>
    <row r="8827" spans="1:3">
      <c r="A8827" s="1">
        <v>8827</v>
      </c>
      <c r="B8827" s="3">
        <v>-0.94306151019790674</v>
      </c>
      <c r="C8827" s="1">
        <v>327</v>
      </c>
    </row>
    <row r="8828" spans="1:3">
      <c r="A8828" s="1">
        <v>8828</v>
      </c>
      <c r="B8828" s="3">
        <v>0.64463197825924268</v>
      </c>
      <c r="C8828" s="1">
        <v>445</v>
      </c>
    </row>
    <row r="8829" spans="1:3">
      <c r="A8829" s="1">
        <v>8829</v>
      </c>
      <c r="B8829" s="3">
        <v>0.11065833061620101</v>
      </c>
      <c r="C8829" s="1">
        <v>244</v>
      </c>
    </row>
    <row r="8830" spans="1:3">
      <c r="A8830" s="1">
        <v>8830</v>
      </c>
      <c r="B8830" s="3">
        <v>-0.1728417225783816</v>
      </c>
      <c r="C8830" s="1">
        <v>403</v>
      </c>
    </row>
    <row r="8831" spans="1:3">
      <c r="A8831" s="1">
        <v>8831</v>
      </c>
      <c r="B8831" s="3">
        <v>0.49688372779486567</v>
      </c>
      <c r="C8831" s="1">
        <v>512</v>
      </c>
    </row>
    <row r="8832" spans="1:3">
      <c r="A8832" s="1">
        <v>8832</v>
      </c>
      <c r="B8832" s="3">
        <v>0.23174408414411962</v>
      </c>
      <c r="C8832" s="1">
        <v>426</v>
      </c>
    </row>
    <row r="8833" spans="1:3">
      <c r="A8833" s="1">
        <v>8833</v>
      </c>
      <c r="B8833" s="3">
        <v>2.2327866008879687</v>
      </c>
      <c r="C8833" s="1">
        <v>33</v>
      </c>
    </row>
    <row r="8834" spans="1:3">
      <c r="A8834" s="1">
        <v>8834</v>
      </c>
      <c r="B8834" s="3">
        <v>0.36250814861419123</v>
      </c>
      <c r="C8834" s="1">
        <v>458</v>
      </c>
    </row>
    <row r="8835" spans="1:3">
      <c r="A8835" s="1">
        <v>8835</v>
      </c>
      <c r="B8835" s="3">
        <v>0.61398870254962756</v>
      </c>
      <c r="C8835" s="1">
        <v>40</v>
      </c>
    </row>
    <row r="8836" spans="1:3">
      <c r="A8836" s="1">
        <v>8836</v>
      </c>
      <c r="B8836" s="3">
        <v>0.85506883330714034</v>
      </c>
      <c r="C8836" s="1">
        <v>40</v>
      </c>
    </row>
    <row r="8837" spans="1:3">
      <c r="A8837" s="1">
        <v>8837</v>
      </c>
      <c r="B8837" s="3">
        <v>-0.30528394529287772</v>
      </c>
      <c r="C8837" s="1">
        <v>347</v>
      </c>
    </row>
    <row r="8838" spans="1:3">
      <c r="A8838" s="1">
        <v>8838</v>
      </c>
      <c r="B8838" s="3">
        <v>0.30179712763788424</v>
      </c>
      <c r="C8838" s="1">
        <v>108</v>
      </c>
    </row>
    <row r="8839" spans="1:3">
      <c r="A8839" s="1">
        <v>8839</v>
      </c>
      <c r="B8839" s="3">
        <v>1.093784069404661</v>
      </c>
      <c r="C8839" s="1">
        <v>34</v>
      </c>
    </row>
    <row r="8840" spans="1:3">
      <c r="A8840" s="1">
        <v>8840</v>
      </c>
      <c r="B8840" s="3">
        <v>0.38386429166971858</v>
      </c>
      <c r="C8840" s="1">
        <v>356</v>
      </c>
    </row>
    <row r="8841" spans="1:3">
      <c r="A8841" s="1">
        <v>8841</v>
      </c>
      <c r="B8841" s="3">
        <v>3.1940130326650218E-2</v>
      </c>
      <c r="C8841" s="1">
        <v>200</v>
      </c>
    </row>
    <row r="8842" spans="1:3">
      <c r="A8842" s="1">
        <v>8842</v>
      </c>
      <c r="B8842" s="3">
        <v>0.66755886671026976</v>
      </c>
      <c r="C8842" s="1">
        <v>470</v>
      </c>
    </row>
    <row r="8843" spans="1:3">
      <c r="A8843" s="1">
        <v>8843</v>
      </c>
      <c r="B8843" s="3">
        <v>0.77078318121016831</v>
      </c>
      <c r="C8843" s="1">
        <v>116</v>
      </c>
    </row>
    <row r="8844" spans="1:3">
      <c r="A8844" s="1">
        <v>8844</v>
      </c>
      <c r="B8844" s="3">
        <v>-2.300296085611464E-2</v>
      </c>
      <c r="C8844" s="1">
        <v>365</v>
      </c>
    </row>
    <row r="8845" spans="1:3">
      <c r="A8845" s="1">
        <v>8845</v>
      </c>
      <c r="B8845" s="3">
        <v>-0.70514004244757156</v>
      </c>
      <c r="C8845" s="1">
        <v>376</v>
      </c>
    </row>
    <row r="8846" spans="1:3">
      <c r="A8846" s="1">
        <v>8846</v>
      </c>
      <c r="B8846" s="3">
        <v>1.2671544317426569</v>
      </c>
      <c r="C8846" s="1">
        <v>276</v>
      </c>
    </row>
    <row r="8847" spans="1:3">
      <c r="A8847" s="1">
        <v>8847</v>
      </c>
      <c r="B8847" s="3">
        <v>-0.5973162802526748</v>
      </c>
      <c r="C8847" s="1">
        <v>247</v>
      </c>
    </row>
    <row r="8848" spans="1:3">
      <c r="A8848" s="1">
        <v>8848</v>
      </c>
      <c r="B8848" s="3">
        <v>0.7724929426568683</v>
      </c>
      <c r="C8848" s="1">
        <v>53</v>
      </c>
    </row>
    <row r="8849" spans="1:3">
      <c r="A8849" s="1">
        <v>8849</v>
      </c>
      <c r="B8849" s="3">
        <v>0.91003859757879502</v>
      </c>
      <c r="C8849" s="1">
        <v>487</v>
      </c>
    </row>
    <row r="8850" spans="1:3">
      <c r="A8850" s="1">
        <v>8850</v>
      </c>
      <c r="B8850" s="3">
        <v>-4.8732411591775548E-2</v>
      </c>
      <c r="C8850" s="1">
        <v>371</v>
      </c>
    </row>
    <row r="8851" spans="1:3">
      <c r="A8851" s="1">
        <v>8851</v>
      </c>
      <c r="B8851" s="3">
        <v>1.3386164074697742</v>
      </c>
      <c r="C8851" s="1">
        <v>51</v>
      </c>
    </row>
    <row r="8852" spans="1:3">
      <c r="A8852" s="1">
        <v>8852</v>
      </c>
      <c r="B8852" s="3">
        <v>9.5822955569063728E-3</v>
      </c>
      <c r="C8852" s="1">
        <v>355</v>
      </c>
    </row>
    <row r="8853" spans="1:3">
      <c r="A8853" s="1">
        <v>8853</v>
      </c>
      <c r="B8853" s="3">
        <v>1.1297614004072927</v>
      </c>
      <c r="C8853" s="1">
        <v>85</v>
      </c>
    </row>
    <row r="8854" spans="1:3">
      <c r="A8854" s="1">
        <v>8854</v>
      </c>
      <c r="B8854" s="3">
        <v>0.77724522338415158</v>
      </c>
      <c r="C8854" s="1">
        <v>130</v>
      </c>
    </row>
    <row r="8855" spans="1:3">
      <c r="A8855" s="1">
        <v>8855</v>
      </c>
      <c r="B8855" s="3">
        <v>0.99834627104892892</v>
      </c>
      <c r="C8855" s="1">
        <v>28</v>
      </c>
    </row>
    <row r="8856" spans="1:3">
      <c r="A8856" s="1">
        <v>8856</v>
      </c>
      <c r="B8856" s="3">
        <v>0.96776843563657988</v>
      </c>
      <c r="C8856" s="1">
        <v>338</v>
      </c>
    </row>
    <row r="8857" spans="1:3">
      <c r="A8857" s="1">
        <v>8857</v>
      </c>
      <c r="B8857" s="3">
        <v>5.6742500848361743E-2</v>
      </c>
      <c r="C8857" s="1">
        <v>266</v>
      </c>
    </row>
    <row r="8858" spans="1:3">
      <c r="A8858" s="1">
        <v>8858</v>
      </c>
      <c r="B8858" s="3">
        <v>1.175224418034541</v>
      </c>
      <c r="C8858" s="1">
        <v>41</v>
      </c>
    </row>
    <row r="8859" spans="1:3">
      <c r="A8859" s="1">
        <v>8859</v>
      </c>
      <c r="B8859" s="3">
        <v>0.84388081774581591</v>
      </c>
      <c r="C8859" s="1">
        <v>528</v>
      </c>
    </row>
    <row r="8860" spans="1:3">
      <c r="A8860" s="1">
        <v>8860</v>
      </c>
      <c r="B8860" s="3">
        <v>0.46909417238060758</v>
      </c>
      <c r="C8860" s="1">
        <v>122</v>
      </c>
    </row>
    <row r="8861" spans="1:3">
      <c r="A8861" s="1">
        <v>8861</v>
      </c>
      <c r="B8861" s="3">
        <v>1.0751427631142652</v>
      </c>
      <c r="C8861" s="1">
        <v>596</v>
      </c>
    </row>
    <row r="8862" spans="1:3">
      <c r="A8862" s="1">
        <v>8862</v>
      </c>
      <c r="B8862" s="3">
        <v>0.99846659686526695</v>
      </c>
      <c r="C8862" s="1">
        <v>603</v>
      </c>
    </row>
    <row r="8863" spans="1:3">
      <c r="A8863" s="1">
        <v>8863</v>
      </c>
      <c r="B8863" s="3">
        <v>0.35061257167083704</v>
      </c>
      <c r="C8863" s="1">
        <v>429</v>
      </c>
    </row>
    <row r="8864" spans="1:3">
      <c r="A8864" s="1">
        <v>8864</v>
      </c>
      <c r="B8864" s="3">
        <v>0.7648836260346854</v>
      </c>
      <c r="C8864" s="1">
        <v>472</v>
      </c>
    </row>
    <row r="8865" spans="1:3">
      <c r="A8865" s="1">
        <v>8865</v>
      </c>
      <c r="B8865" s="3">
        <v>1.4271353469648087</v>
      </c>
      <c r="C8865" s="1">
        <v>143</v>
      </c>
    </row>
    <row r="8866" spans="1:3">
      <c r="A8866" s="1">
        <v>8866</v>
      </c>
      <c r="B8866" s="3">
        <v>0.6075058946597619</v>
      </c>
      <c r="C8866" s="1">
        <v>353</v>
      </c>
    </row>
    <row r="8867" spans="1:3">
      <c r="A8867" s="1">
        <v>8867</v>
      </c>
      <c r="B8867" s="3">
        <v>-0.17430727886536612</v>
      </c>
      <c r="C8867" s="1">
        <v>191</v>
      </c>
    </row>
    <row r="8868" spans="1:3">
      <c r="A8868" s="1">
        <v>8868</v>
      </c>
      <c r="B8868" s="3">
        <v>0.62984517983377997</v>
      </c>
      <c r="C8868" s="1">
        <v>179</v>
      </c>
    </row>
    <row r="8869" spans="1:3">
      <c r="A8869" s="1">
        <v>8869</v>
      </c>
      <c r="B8869" s="3">
        <v>1.6291354956459076</v>
      </c>
      <c r="C8869" s="1">
        <v>75</v>
      </c>
    </row>
    <row r="8870" spans="1:3">
      <c r="A8870" s="1">
        <v>8870</v>
      </c>
      <c r="B8870" s="3">
        <v>-6.6559050838478129E-2</v>
      </c>
      <c r="C8870" s="1">
        <v>399</v>
      </c>
    </row>
    <row r="8871" spans="1:3">
      <c r="A8871" s="1">
        <v>8871</v>
      </c>
      <c r="B8871" s="3">
        <v>0.24663321175095831</v>
      </c>
      <c r="C8871" s="1">
        <v>398</v>
      </c>
    </row>
    <row r="8872" spans="1:3">
      <c r="A8872" s="1">
        <v>8872</v>
      </c>
      <c r="B8872" s="3">
        <v>6.6693252309128814E-2</v>
      </c>
      <c r="C8872" s="1">
        <v>287</v>
      </c>
    </row>
    <row r="8873" spans="1:3">
      <c r="A8873" s="1">
        <v>8873</v>
      </c>
      <c r="B8873" s="3">
        <v>0.76115725848777571</v>
      </c>
      <c r="C8873" s="1">
        <v>369</v>
      </c>
    </row>
    <row r="8874" spans="1:3">
      <c r="A8874" s="1">
        <v>8874</v>
      </c>
      <c r="B8874" s="3">
        <v>0.92235967916765049</v>
      </c>
      <c r="C8874" s="1">
        <v>241</v>
      </c>
    </row>
    <row r="8875" spans="1:3">
      <c r="A8875" s="1">
        <v>8875</v>
      </c>
      <c r="B8875" s="3">
        <v>0.18315156755088846</v>
      </c>
      <c r="C8875" s="1">
        <v>344</v>
      </c>
    </row>
    <row r="8876" spans="1:3">
      <c r="A8876" s="1">
        <v>8876</v>
      </c>
      <c r="B8876" s="3">
        <v>-0.18943782733294512</v>
      </c>
      <c r="C8876" s="1">
        <v>420</v>
      </c>
    </row>
    <row r="8877" spans="1:3">
      <c r="A8877" s="1">
        <v>8877</v>
      </c>
      <c r="B8877" s="3">
        <v>0.11225331855614984</v>
      </c>
      <c r="C8877" s="1">
        <v>374</v>
      </c>
    </row>
    <row r="8878" spans="1:3">
      <c r="A8878" s="1">
        <v>8878</v>
      </c>
      <c r="B8878" s="3">
        <v>-0.12995755854821622</v>
      </c>
      <c r="C8878" s="1">
        <v>307</v>
      </c>
    </row>
    <row r="8879" spans="1:3">
      <c r="A8879" s="1">
        <v>8879</v>
      </c>
      <c r="B8879" s="3">
        <v>1.2654710891766845</v>
      </c>
      <c r="C8879" s="1">
        <v>261</v>
      </c>
    </row>
    <row r="8880" spans="1:3">
      <c r="A8880" s="1">
        <v>8880</v>
      </c>
      <c r="B8880" s="3">
        <v>0.69880255543256042</v>
      </c>
      <c r="C8880" s="1">
        <v>465</v>
      </c>
    </row>
    <row r="8881" spans="1:3">
      <c r="A8881" s="1">
        <v>8881</v>
      </c>
      <c r="B8881" s="3">
        <v>0.23708517924987904</v>
      </c>
      <c r="C8881" s="1">
        <v>370</v>
      </c>
    </row>
    <row r="8882" spans="1:3">
      <c r="A8882" s="1">
        <v>8882</v>
      </c>
      <c r="B8882" s="3">
        <v>2.3428792393093452</v>
      </c>
      <c r="C8882" s="1">
        <v>40</v>
      </c>
    </row>
    <row r="8883" spans="1:3">
      <c r="A8883" s="1">
        <v>8883</v>
      </c>
      <c r="B8883" s="3">
        <v>0.27145143279857031</v>
      </c>
      <c r="C8883" s="1">
        <v>332</v>
      </c>
    </row>
    <row r="8884" spans="1:3">
      <c r="A8884" s="1">
        <v>8884</v>
      </c>
      <c r="B8884" s="3">
        <v>0.89477320438582542</v>
      </c>
      <c r="C8884" s="1">
        <v>546</v>
      </c>
    </row>
    <row r="8885" spans="1:3">
      <c r="A8885" s="1">
        <v>8885</v>
      </c>
      <c r="B8885" s="3">
        <v>1.4714968537743978</v>
      </c>
      <c r="C8885" s="1">
        <v>58</v>
      </c>
    </row>
    <row r="8886" spans="1:3">
      <c r="A8886" s="1">
        <v>8886</v>
      </c>
      <c r="B8886" s="3">
        <v>6.6992833986401212E-2</v>
      </c>
      <c r="C8886" s="1">
        <v>437</v>
      </c>
    </row>
    <row r="8887" spans="1:3">
      <c r="A8887" s="1">
        <v>8887</v>
      </c>
      <c r="B8887" s="3">
        <v>0.80932163452007411</v>
      </c>
      <c r="C8887" s="1">
        <v>48</v>
      </c>
    </row>
    <row r="8888" spans="1:3">
      <c r="A8888" s="1">
        <v>8888</v>
      </c>
      <c r="B8888" s="3">
        <v>-3.8845321341884453E-2</v>
      </c>
      <c r="C8888" s="1">
        <v>402</v>
      </c>
    </row>
    <row r="8889" spans="1:3">
      <c r="A8889" s="1">
        <v>8889</v>
      </c>
      <c r="B8889" s="3">
        <v>0.66184095600217274</v>
      </c>
      <c r="C8889" s="1">
        <v>412</v>
      </c>
    </row>
    <row r="8890" spans="1:3">
      <c r="A8890" s="1">
        <v>8890</v>
      </c>
      <c r="B8890" s="3">
        <v>0.2422217617513851</v>
      </c>
      <c r="C8890" s="1">
        <v>191</v>
      </c>
    </row>
    <row r="8891" spans="1:3">
      <c r="A8891" s="1">
        <v>8891</v>
      </c>
      <c r="B8891" s="3">
        <v>0.40948495085958098</v>
      </c>
      <c r="C8891" s="1">
        <v>81</v>
      </c>
    </row>
    <row r="8892" spans="1:3">
      <c r="A8892" s="1">
        <v>8892</v>
      </c>
      <c r="B8892" s="3">
        <v>0.8047391628975229</v>
      </c>
      <c r="C8892" s="1">
        <v>555</v>
      </c>
    </row>
    <row r="8893" spans="1:3">
      <c r="A8893" s="1">
        <v>8893</v>
      </c>
      <c r="B8893" s="3">
        <v>0.83339627999858301</v>
      </c>
      <c r="C8893" s="1">
        <v>506</v>
      </c>
    </row>
    <row r="8894" spans="1:3">
      <c r="A8894" s="1">
        <v>8894</v>
      </c>
      <c r="B8894" s="3">
        <v>0.82689874186300694</v>
      </c>
      <c r="C8894" s="1">
        <v>439</v>
      </c>
    </row>
    <row r="8895" spans="1:3">
      <c r="A8895" s="1">
        <v>8895</v>
      </c>
      <c r="B8895" s="3">
        <v>0.91210741715578736</v>
      </c>
      <c r="C8895" s="1">
        <v>482</v>
      </c>
    </row>
    <row r="8896" spans="1:3">
      <c r="A8896" s="1">
        <v>8896</v>
      </c>
      <c r="B8896" s="3">
        <v>0.37251749636755371</v>
      </c>
      <c r="C8896" s="1">
        <v>207</v>
      </c>
    </row>
    <row r="8897" spans="1:3">
      <c r="A8897" s="1">
        <v>8897</v>
      </c>
      <c r="B8897" s="3">
        <v>1.0615749199422639</v>
      </c>
      <c r="C8897" s="1">
        <v>634</v>
      </c>
    </row>
    <row r="8898" spans="1:3">
      <c r="A8898" s="1">
        <v>8898</v>
      </c>
      <c r="B8898" s="3">
        <v>-0.77348145403714907</v>
      </c>
      <c r="C8898" s="1">
        <v>308</v>
      </c>
    </row>
    <row r="8899" spans="1:3">
      <c r="A8899" s="1">
        <v>8899</v>
      </c>
      <c r="B8899" s="3">
        <v>-0.48012557836070968</v>
      </c>
      <c r="C8899" s="1">
        <v>295</v>
      </c>
    </row>
    <row r="8900" spans="1:3">
      <c r="A8900" s="1">
        <v>8900</v>
      </c>
      <c r="B8900" s="3">
        <v>4.104907706382932E-2</v>
      </c>
      <c r="C8900" s="1">
        <v>376</v>
      </c>
    </row>
    <row r="8901" spans="1:3">
      <c r="A8901" s="1">
        <v>8901</v>
      </c>
      <c r="B8901" s="3">
        <v>1.1125715964155716</v>
      </c>
      <c r="C8901" s="1">
        <v>88</v>
      </c>
    </row>
    <row r="8902" spans="1:3">
      <c r="A8902" s="1">
        <v>8902</v>
      </c>
      <c r="B8902" s="3">
        <v>-0.77357215560488068</v>
      </c>
      <c r="C8902" s="1">
        <v>371</v>
      </c>
    </row>
    <row r="8903" spans="1:3">
      <c r="A8903" s="1">
        <v>8903</v>
      </c>
      <c r="B8903" s="3">
        <v>1.3062013059067792</v>
      </c>
      <c r="C8903" s="1">
        <v>56</v>
      </c>
    </row>
    <row r="8904" spans="1:3">
      <c r="A8904" s="1">
        <v>8904</v>
      </c>
      <c r="B8904" s="3">
        <v>0.39044893802338343</v>
      </c>
      <c r="C8904" s="1">
        <v>459</v>
      </c>
    </row>
    <row r="8905" spans="1:3">
      <c r="A8905" s="1">
        <v>8905</v>
      </c>
      <c r="B8905" s="3">
        <v>0.59825319456327664</v>
      </c>
      <c r="C8905" s="1">
        <v>403</v>
      </c>
    </row>
    <row r="8906" spans="1:3">
      <c r="A8906" s="1">
        <v>8906</v>
      </c>
      <c r="B8906" s="3">
        <v>-0.21397480524569268</v>
      </c>
      <c r="C8906" s="1">
        <v>400</v>
      </c>
    </row>
    <row r="8907" spans="1:3">
      <c r="A8907" s="1">
        <v>8907</v>
      </c>
      <c r="B8907" s="3">
        <v>0.72279024132955438</v>
      </c>
      <c r="C8907" s="1">
        <v>550</v>
      </c>
    </row>
    <row r="8908" spans="1:3">
      <c r="A8908" s="1">
        <v>8908</v>
      </c>
      <c r="B8908" s="3">
        <v>-6.7820688030677312E-2</v>
      </c>
      <c r="C8908" s="1">
        <v>346</v>
      </c>
    </row>
    <row r="8909" spans="1:3">
      <c r="A8909" s="1">
        <v>8909</v>
      </c>
      <c r="B8909" s="3">
        <v>0.57996470439098857</v>
      </c>
      <c r="C8909" s="1">
        <v>420</v>
      </c>
    </row>
    <row r="8910" spans="1:3">
      <c r="A8910" s="1">
        <v>8910</v>
      </c>
      <c r="B8910" s="3">
        <v>1.4557012550527391</v>
      </c>
      <c r="C8910" s="1">
        <v>51</v>
      </c>
    </row>
    <row r="8911" spans="1:3">
      <c r="A8911" s="1">
        <v>8911</v>
      </c>
      <c r="B8911" s="3">
        <v>-0.20872283499576227</v>
      </c>
      <c r="C8911" s="1">
        <v>345</v>
      </c>
    </row>
    <row r="8912" spans="1:3">
      <c r="A8912" s="1">
        <v>8912</v>
      </c>
      <c r="B8912" s="3">
        <v>0.70000764343987898</v>
      </c>
      <c r="C8912" s="1">
        <v>81</v>
      </c>
    </row>
    <row r="8913" spans="1:3">
      <c r="A8913" s="1">
        <v>8913</v>
      </c>
      <c r="B8913" s="3">
        <v>0.64473664591905377</v>
      </c>
      <c r="C8913" s="1">
        <v>459</v>
      </c>
    </row>
    <row r="8914" spans="1:3">
      <c r="A8914" s="1">
        <v>8914</v>
      </c>
      <c r="B8914" s="3">
        <v>0.73745300614135034</v>
      </c>
      <c r="C8914" s="1">
        <v>333</v>
      </c>
    </row>
    <row r="8915" spans="1:3">
      <c r="A8915" s="1">
        <v>8915</v>
      </c>
      <c r="B8915" s="3">
        <v>-0.4940064964397759</v>
      </c>
      <c r="C8915" s="1">
        <v>310</v>
      </c>
    </row>
    <row r="8916" spans="1:3">
      <c r="A8916" s="1">
        <v>8916</v>
      </c>
      <c r="B8916" s="3">
        <v>1.6656987020029206</v>
      </c>
      <c r="C8916" s="1">
        <v>122</v>
      </c>
    </row>
    <row r="8917" spans="1:3">
      <c r="A8917" s="1">
        <v>8917</v>
      </c>
      <c r="B8917" s="3">
        <v>0.2037664746040726</v>
      </c>
      <c r="C8917" s="1">
        <v>324</v>
      </c>
    </row>
    <row r="8918" spans="1:3">
      <c r="A8918" s="1">
        <v>8918</v>
      </c>
      <c r="B8918" s="3">
        <v>0.54030701402515557</v>
      </c>
      <c r="C8918" s="1">
        <v>137</v>
      </c>
    </row>
    <row r="8919" spans="1:3">
      <c r="A8919" s="1">
        <v>8919</v>
      </c>
      <c r="B8919" s="3">
        <v>0.55494393273806475</v>
      </c>
      <c r="C8919" s="1">
        <v>543</v>
      </c>
    </row>
    <row r="8920" spans="1:3">
      <c r="A8920" s="1">
        <v>8920</v>
      </c>
      <c r="B8920" s="3">
        <v>0.37484119688620865</v>
      </c>
      <c r="C8920" s="1">
        <v>83</v>
      </c>
    </row>
    <row r="8921" spans="1:3">
      <c r="A8921" s="1">
        <v>8921</v>
      </c>
      <c r="B8921" s="3">
        <v>0.12818047616651984</v>
      </c>
      <c r="C8921" s="1">
        <v>419</v>
      </c>
    </row>
    <row r="8922" spans="1:3">
      <c r="A8922" s="1">
        <v>8922</v>
      </c>
      <c r="B8922" s="3">
        <v>0.46042413599442245</v>
      </c>
      <c r="C8922" s="1">
        <v>29</v>
      </c>
    </row>
    <row r="8923" spans="1:3">
      <c r="A8923" s="1">
        <v>8923</v>
      </c>
      <c r="B8923" s="3">
        <v>0.24240387899666394</v>
      </c>
      <c r="C8923" s="1">
        <v>385</v>
      </c>
    </row>
    <row r="8924" spans="1:3">
      <c r="A8924" s="1">
        <v>8924</v>
      </c>
      <c r="B8924" s="3">
        <v>0.78044709622639452</v>
      </c>
      <c r="C8924" s="1">
        <v>387</v>
      </c>
    </row>
    <row r="8925" spans="1:3">
      <c r="A8925" s="1">
        <v>8925</v>
      </c>
      <c r="B8925" s="3">
        <v>0.32567193739388878</v>
      </c>
      <c r="C8925" s="1">
        <v>289</v>
      </c>
    </row>
    <row r="8926" spans="1:3">
      <c r="A8926" s="1">
        <v>8926</v>
      </c>
      <c r="B8926" s="3">
        <v>-0.71402426573125111</v>
      </c>
      <c r="C8926" s="1">
        <v>262</v>
      </c>
    </row>
    <row r="8927" spans="1:3">
      <c r="A8927" s="1">
        <v>8927</v>
      </c>
      <c r="B8927" s="3">
        <v>1.1764314439387911</v>
      </c>
      <c r="C8927" s="1">
        <v>45</v>
      </c>
    </row>
    <row r="8928" spans="1:3">
      <c r="A8928" s="1">
        <v>8928</v>
      </c>
      <c r="B8928" s="3">
        <v>0.43776471572390918</v>
      </c>
      <c r="C8928" s="1">
        <v>326</v>
      </c>
    </row>
    <row r="8929" spans="1:3">
      <c r="A8929" s="1">
        <v>8929</v>
      </c>
      <c r="B8929" s="3">
        <v>1.1284615586897493</v>
      </c>
      <c r="C8929" s="1">
        <v>356</v>
      </c>
    </row>
    <row r="8930" spans="1:3">
      <c r="A8930" s="1">
        <v>8930</v>
      </c>
      <c r="B8930" s="3">
        <v>-2.2221207613722482E-2</v>
      </c>
      <c r="C8930" s="1">
        <v>440</v>
      </c>
    </row>
    <row r="8931" spans="1:3">
      <c r="A8931" s="1">
        <v>8931</v>
      </c>
      <c r="B8931" s="3">
        <v>1.0898103133597181E-2</v>
      </c>
      <c r="C8931" s="1">
        <v>432</v>
      </c>
    </row>
    <row r="8932" spans="1:3">
      <c r="A8932" s="1">
        <v>8932</v>
      </c>
      <c r="B8932" s="3">
        <v>0.37837490119124439</v>
      </c>
      <c r="C8932" s="1">
        <v>328</v>
      </c>
    </row>
    <row r="8933" spans="1:3">
      <c r="A8933" s="1">
        <v>8933</v>
      </c>
      <c r="B8933" s="3">
        <v>0.65678348280281551</v>
      </c>
      <c r="C8933" s="1">
        <v>502</v>
      </c>
    </row>
    <row r="8934" spans="1:3">
      <c r="A8934" s="1">
        <v>8934</v>
      </c>
      <c r="B8934" s="3">
        <v>0.61106340832955719</v>
      </c>
      <c r="C8934" s="1">
        <v>492</v>
      </c>
    </row>
    <row r="8935" spans="1:3">
      <c r="A8935" s="1">
        <v>8935</v>
      </c>
      <c r="B8935" s="3">
        <v>0.62574954710368247</v>
      </c>
      <c r="C8935" s="1">
        <v>160</v>
      </c>
    </row>
    <row r="8936" spans="1:3">
      <c r="A8936" s="1">
        <v>8936</v>
      </c>
      <c r="B8936" s="3">
        <v>-0.19217758220068271</v>
      </c>
      <c r="C8936" s="1">
        <v>384</v>
      </c>
    </row>
    <row r="8937" spans="1:3">
      <c r="A8937" s="1">
        <v>8937</v>
      </c>
      <c r="B8937" s="3">
        <v>0.52368872449988446</v>
      </c>
      <c r="C8937" s="1">
        <v>474</v>
      </c>
    </row>
    <row r="8938" spans="1:3">
      <c r="A8938" s="1">
        <v>8938</v>
      </c>
      <c r="B8938" s="3">
        <v>1.5067484538817046</v>
      </c>
      <c r="C8938" s="1">
        <v>79</v>
      </c>
    </row>
    <row r="8939" spans="1:3">
      <c r="A8939" s="1">
        <v>8939</v>
      </c>
      <c r="B8939" s="3">
        <v>0.15211252286032928</v>
      </c>
      <c r="C8939" s="1">
        <v>355</v>
      </c>
    </row>
    <row r="8940" spans="1:3">
      <c r="A8940" s="1">
        <v>8940</v>
      </c>
      <c r="B8940" s="3">
        <v>0.15211252286032928</v>
      </c>
      <c r="C8940" s="1">
        <v>299</v>
      </c>
    </row>
    <row r="8941" spans="1:3">
      <c r="A8941" s="1">
        <v>8941</v>
      </c>
      <c r="B8941" s="3">
        <v>1.2026951175398826</v>
      </c>
      <c r="C8941" s="1">
        <v>72</v>
      </c>
    </row>
    <row r="8942" spans="1:3">
      <c r="A8942" s="1">
        <v>8942</v>
      </c>
      <c r="B8942" s="3">
        <v>0.73682379495680217</v>
      </c>
      <c r="C8942" s="1">
        <v>113</v>
      </c>
    </row>
    <row r="8943" spans="1:3">
      <c r="A8943" s="1">
        <v>8943</v>
      </c>
      <c r="B8943" s="3">
        <v>-0.21383873724784364</v>
      </c>
      <c r="C8943" s="1">
        <v>358</v>
      </c>
    </row>
    <row r="8944" spans="1:3">
      <c r="A8944" s="1">
        <v>8944</v>
      </c>
      <c r="B8944" s="3">
        <v>0.5766059853817912</v>
      </c>
      <c r="C8944" s="1">
        <v>101</v>
      </c>
    </row>
    <row r="8945" spans="1:3">
      <c r="A8945" s="1">
        <v>8945</v>
      </c>
      <c r="B8945" s="3">
        <v>0.27920656390767851</v>
      </c>
      <c r="C8945" s="1">
        <v>235</v>
      </c>
    </row>
    <row r="8946" spans="1:3">
      <c r="A8946" s="1">
        <v>8946</v>
      </c>
      <c r="B8946" s="3">
        <v>0.37639663919331101</v>
      </c>
      <c r="C8946" s="1">
        <v>91</v>
      </c>
    </row>
    <row r="8947" spans="1:3">
      <c r="A8947" s="1">
        <v>8947</v>
      </c>
      <c r="B8947" s="3">
        <v>4.9789347464805678E-2</v>
      </c>
      <c r="C8947" s="1">
        <v>255</v>
      </c>
    </row>
    <row r="8948" spans="1:3">
      <c r="A8948" s="1">
        <v>8948</v>
      </c>
      <c r="B8948" s="3">
        <v>0.71016829115912672</v>
      </c>
      <c r="C8948" s="1">
        <v>565</v>
      </c>
    </row>
    <row r="8949" spans="1:3">
      <c r="A8949" s="1">
        <v>8949</v>
      </c>
      <c r="B8949" s="3">
        <v>1.0247264344018059</v>
      </c>
      <c r="C8949" s="1">
        <v>57</v>
      </c>
    </row>
    <row r="8950" spans="1:3">
      <c r="A8950" s="1">
        <v>8950</v>
      </c>
      <c r="B8950" s="3">
        <v>0.67824339599640238</v>
      </c>
      <c r="C8950" s="1">
        <v>474</v>
      </c>
    </row>
    <row r="8951" spans="1:3">
      <c r="A8951" s="1">
        <v>8951</v>
      </c>
      <c r="B8951" s="3">
        <v>0.625722729111031</v>
      </c>
      <c r="C8951" s="1">
        <v>232</v>
      </c>
    </row>
    <row r="8952" spans="1:3">
      <c r="A8952" s="1">
        <v>8952</v>
      </c>
      <c r="B8952" s="3">
        <v>-4.18977190435883E-2</v>
      </c>
      <c r="C8952" s="1">
        <v>127</v>
      </c>
    </row>
    <row r="8953" spans="1:3">
      <c r="A8953" s="1">
        <v>8953</v>
      </c>
      <c r="B8953" s="3">
        <v>0.37491087257849032</v>
      </c>
      <c r="C8953" s="1">
        <v>179</v>
      </c>
    </row>
    <row r="8954" spans="1:3">
      <c r="A8954" s="1">
        <v>8954</v>
      </c>
      <c r="B8954" s="3">
        <v>-0.15259708856383858</v>
      </c>
      <c r="C8954" s="1">
        <v>321</v>
      </c>
    </row>
    <row r="8955" spans="1:3">
      <c r="A8955" s="1">
        <v>8955</v>
      </c>
      <c r="B8955" s="3">
        <v>1.1214604434855058</v>
      </c>
      <c r="C8955" s="1">
        <v>563</v>
      </c>
    </row>
    <row r="8956" spans="1:3">
      <c r="A8956" s="1">
        <v>8956</v>
      </c>
      <c r="B8956" s="3">
        <v>0.98121831958295225</v>
      </c>
      <c r="C8956" s="1">
        <v>592</v>
      </c>
    </row>
    <row r="8957" spans="1:3">
      <c r="A8957" s="1">
        <v>8957</v>
      </c>
      <c r="B8957" s="3">
        <v>0.73674611619783437</v>
      </c>
      <c r="C8957" s="1">
        <v>148</v>
      </c>
    </row>
    <row r="8958" spans="1:3">
      <c r="A8958" s="1">
        <v>8958</v>
      </c>
      <c r="B8958" s="3">
        <v>-0.6618913669786548</v>
      </c>
      <c r="C8958" s="1">
        <v>311</v>
      </c>
    </row>
    <row r="8959" spans="1:3">
      <c r="A8959" s="1">
        <v>8959</v>
      </c>
      <c r="B8959" s="3">
        <v>0.73079284128310151</v>
      </c>
      <c r="C8959" s="1">
        <v>414</v>
      </c>
    </row>
    <row r="8960" spans="1:3">
      <c r="A8960" s="1">
        <v>8960</v>
      </c>
      <c r="B8960" s="3">
        <v>0.43468628800003661</v>
      </c>
      <c r="C8960" s="1">
        <v>441</v>
      </c>
    </row>
    <row r="8961" spans="1:3">
      <c r="A8961" s="1">
        <v>8961</v>
      </c>
      <c r="B8961" s="3">
        <v>0.41382370133189417</v>
      </c>
      <c r="C8961" s="1">
        <v>139</v>
      </c>
    </row>
    <row r="8962" spans="1:3">
      <c r="A8962" s="1">
        <v>8962</v>
      </c>
      <c r="B8962" s="3">
        <v>-0.14522297354617852</v>
      </c>
      <c r="C8962" s="1">
        <v>207</v>
      </c>
    </row>
    <row r="8963" spans="1:3">
      <c r="A8963" s="1">
        <v>8963</v>
      </c>
      <c r="B8963" s="3">
        <v>1.6951527440865948</v>
      </c>
      <c r="C8963" s="1">
        <v>142</v>
      </c>
    </row>
    <row r="8964" spans="1:3">
      <c r="A8964" s="1">
        <v>8964</v>
      </c>
      <c r="B8964" s="3">
        <v>0.59414839491148963</v>
      </c>
      <c r="C8964" s="1">
        <v>426</v>
      </c>
    </row>
    <row r="8965" spans="1:3">
      <c r="A8965" s="1">
        <v>8965</v>
      </c>
      <c r="B8965" s="3">
        <v>0.33260294479227115</v>
      </c>
      <c r="C8965" s="1">
        <v>98</v>
      </c>
    </row>
    <row r="8966" spans="1:3">
      <c r="A8966" s="1">
        <v>8966</v>
      </c>
      <c r="B8966" s="3">
        <v>1.1128862837247318</v>
      </c>
      <c r="C8966" s="1">
        <v>58</v>
      </c>
    </row>
    <row r="8967" spans="1:3">
      <c r="A8967" s="1">
        <v>8967</v>
      </c>
      <c r="B8967" s="3">
        <v>1.0609157076134568</v>
      </c>
      <c r="C8967" s="1">
        <v>38</v>
      </c>
    </row>
    <row r="8968" spans="1:3">
      <c r="A8968" s="1">
        <v>8968</v>
      </c>
      <c r="B8968" s="3">
        <v>0.11735223176444631</v>
      </c>
      <c r="C8968" s="1">
        <v>180</v>
      </c>
    </row>
    <row r="8969" spans="1:3">
      <c r="A8969" s="1">
        <v>8969</v>
      </c>
      <c r="B8969" s="3">
        <v>0.61277024817542536</v>
      </c>
      <c r="C8969" s="1">
        <v>450</v>
      </c>
    </row>
    <row r="8970" spans="1:3">
      <c r="A8970" s="1">
        <v>8970</v>
      </c>
      <c r="B8970" s="3">
        <v>1.2156372454422115</v>
      </c>
      <c r="C8970" s="1">
        <v>24</v>
      </c>
    </row>
    <row r="8971" spans="1:3">
      <c r="A8971" s="1">
        <v>8971</v>
      </c>
      <c r="B8971" s="3">
        <v>0.18094899917525198</v>
      </c>
      <c r="C8971" s="1">
        <v>312</v>
      </c>
    </row>
    <row r="8972" spans="1:3">
      <c r="A8972" s="1">
        <v>8972</v>
      </c>
      <c r="B8972" s="3">
        <v>0.10207415412219301</v>
      </c>
      <c r="C8972" s="1">
        <v>338</v>
      </c>
    </row>
    <row r="8973" spans="1:3">
      <c r="A8973" s="1">
        <v>8973</v>
      </c>
      <c r="B8973" s="3">
        <v>1.0158214677237594</v>
      </c>
      <c r="C8973" s="1">
        <v>124</v>
      </c>
    </row>
    <row r="8974" spans="1:3">
      <c r="A8974" s="1">
        <v>8974</v>
      </c>
      <c r="B8974" s="3">
        <v>0.87561269980704637</v>
      </c>
      <c r="C8974" s="1">
        <v>257</v>
      </c>
    </row>
    <row r="8975" spans="1:3">
      <c r="A8975" s="1">
        <v>8975</v>
      </c>
      <c r="B8975" s="3">
        <v>-0.17524158924870292</v>
      </c>
      <c r="C8975" s="1">
        <v>416</v>
      </c>
    </row>
    <row r="8976" spans="1:3">
      <c r="A8976" s="1">
        <v>8976</v>
      </c>
      <c r="B8976" s="3">
        <v>8.6664127215493436E-2</v>
      </c>
      <c r="C8976" s="1">
        <v>381</v>
      </c>
    </row>
    <row r="8977" spans="1:3">
      <c r="A8977" s="1">
        <v>8977</v>
      </c>
      <c r="B8977" s="3">
        <v>-0.38071316967260016</v>
      </c>
      <c r="C8977" s="1">
        <v>181</v>
      </c>
    </row>
    <row r="8978" spans="1:3">
      <c r="A8978" s="1">
        <v>8978</v>
      </c>
      <c r="B8978" s="3">
        <v>8.1408513242785974E-2</v>
      </c>
      <c r="C8978" s="1">
        <v>319</v>
      </c>
    </row>
    <row r="8979" spans="1:3">
      <c r="A8979" s="1">
        <v>8979</v>
      </c>
      <c r="B8979" s="3">
        <v>0.51649373219366601</v>
      </c>
      <c r="C8979" s="1">
        <v>308</v>
      </c>
    </row>
    <row r="8980" spans="1:3">
      <c r="A8980" s="1">
        <v>8980</v>
      </c>
      <c r="B8980" s="3">
        <v>0.58140933184579002</v>
      </c>
      <c r="C8980" s="1">
        <v>503</v>
      </c>
    </row>
    <row r="8981" spans="1:3">
      <c r="A8981" s="1">
        <v>8981</v>
      </c>
      <c r="B8981" s="3">
        <v>0.3076971169879984</v>
      </c>
      <c r="C8981" s="1">
        <v>270</v>
      </c>
    </row>
    <row r="8982" spans="1:3">
      <c r="A8982" s="1">
        <v>8982</v>
      </c>
      <c r="B8982" s="3">
        <v>0.42067475523900066</v>
      </c>
      <c r="C8982" s="1">
        <v>252</v>
      </c>
    </row>
    <row r="8983" spans="1:3">
      <c r="A8983" s="1">
        <v>8983</v>
      </c>
      <c r="B8983" s="3">
        <v>1.0671583728839593</v>
      </c>
      <c r="C8983" s="1">
        <v>65</v>
      </c>
    </row>
    <row r="8984" spans="1:3">
      <c r="A8984" s="1">
        <v>8984</v>
      </c>
      <c r="B8984" s="3">
        <v>0.30874593565949193</v>
      </c>
      <c r="C8984" s="1">
        <v>384</v>
      </c>
    </row>
    <row r="8985" spans="1:3">
      <c r="A8985" s="1">
        <v>8985</v>
      </c>
      <c r="B8985" s="3">
        <v>0.45102936823320416</v>
      </c>
      <c r="C8985" s="1">
        <v>199</v>
      </c>
    </row>
    <row r="8986" spans="1:3">
      <c r="A8986" s="1">
        <v>8986</v>
      </c>
      <c r="B8986" s="3">
        <v>0.17771751806933866</v>
      </c>
      <c r="C8986" s="1">
        <v>388</v>
      </c>
    </row>
    <row r="8987" spans="1:3">
      <c r="A8987" s="1">
        <v>8987</v>
      </c>
      <c r="B8987" s="3">
        <v>0.46710073875426039</v>
      </c>
      <c r="C8987" s="1">
        <v>362</v>
      </c>
    </row>
    <row r="8988" spans="1:3">
      <c r="A8988" s="1">
        <v>8988</v>
      </c>
      <c r="B8988" s="3">
        <v>0.27917489923358596</v>
      </c>
      <c r="C8988" s="1">
        <v>318</v>
      </c>
    </row>
    <row r="8989" spans="1:3">
      <c r="A8989" s="1">
        <v>8989</v>
      </c>
      <c r="B8989" s="3">
        <v>8.9207307525747237E-2</v>
      </c>
      <c r="C8989" s="1">
        <v>367</v>
      </c>
    </row>
    <row r="8990" spans="1:3">
      <c r="A8990" s="1">
        <v>8990</v>
      </c>
      <c r="B8990" s="3">
        <v>-0.49422205798104568</v>
      </c>
      <c r="C8990" s="1">
        <v>345</v>
      </c>
    </row>
    <row r="8991" spans="1:3">
      <c r="A8991" s="1">
        <v>8991</v>
      </c>
      <c r="B8991" s="3">
        <v>1.2938066821072192</v>
      </c>
      <c r="C8991" s="1">
        <v>39</v>
      </c>
    </row>
    <row r="8992" spans="1:3">
      <c r="A8992" s="1">
        <v>8992</v>
      </c>
      <c r="B8992" s="3">
        <v>0.59953907899643655</v>
      </c>
      <c r="C8992" s="1">
        <v>517</v>
      </c>
    </row>
    <row r="8993" spans="1:3">
      <c r="A8993" s="1">
        <v>8993</v>
      </c>
      <c r="B8993" s="3">
        <v>0.61608003652309395</v>
      </c>
      <c r="C8993" s="1">
        <v>547</v>
      </c>
    </row>
    <row r="8994" spans="1:3">
      <c r="A8994" s="1">
        <v>8994</v>
      </c>
      <c r="B8994" s="3">
        <v>0.16572120515333388</v>
      </c>
      <c r="C8994" s="1">
        <v>265</v>
      </c>
    </row>
    <row r="8995" spans="1:3">
      <c r="A8995" s="1">
        <v>8995</v>
      </c>
      <c r="B8995" s="3">
        <v>0.63631776890710512</v>
      </c>
      <c r="C8995" s="1">
        <v>106</v>
      </c>
    </row>
    <row r="8996" spans="1:3">
      <c r="A8996" s="1">
        <v>8996</v>
      </c>
      <c r="B8996" s="3">
        <v>0.13309827295230581</v>
      </c>
      <c r="C8996" s="1">
        <v>398</v>
      </c>
    </row>
    <row r="8997" spans="1:3">
      <c r="A8997" s="1">
        <v>8997</v>
      </c>
      <c r="B8997" s="3">
        <v>0.71282352533763471</v>
      </c>
      <c r="C8997" s="1">
        <v>476</v>
      </c>
    </row>
    <row r="8998" spans="1:3">
      <c r="A8998" s="1">
        <v>8998</v>
      </c>
      <c r="B8998" s="3">
        <v>0.4400321897653941</v>
      </c>
      <c r="C8998" s="1">
        <v>72</v>
      </c>
    </row>
    <row r="8999" spans="1:3">
      <c r="A8999" s="1">
        <v>8999</v>
      </c>
      <c r="B8999" s="3">
        <v>0.57898562191711433</v>
      </c>
      <c r="C8999" s="1">
        <v>426</v>
      </c>
    </row>
    <row r="9000" spans="1:3">
      <c r="A9000" s="1">
        <v>9000</v>
      </c>
      <c r="B9000" s="3">
        <v>0.74048382169232063</v>
      </c>
      <c r="C9000" s="1">
        <v>500</v>
      </c>
    </row>
    <row r="9001" spans="1:3">
      <c r="A9001" s="1">
        <v>9001</v>
      </c>
      <c r="B9001" s="3">
        <v>0.9167288111674553</v>
      </c>
      <c r="C9001" s="1">
        <v>138</v>
      </c>
    </row>
    <row r="9002" spans="1:3">
      <c r="A9002" s="1">
        <v>9002</v>
      </c>
      <c r="B9002" s="3">
        <v>0.30485976575925511</v>
      </c>
      <c r="C9002" s="1">
        <v>251</v>
      </c>
    </row>
    <row r="9003" spans="1:3">
      <c r="A9003" s="1">
        <v>9003</v>
      </c>
      <c r="B9003" s="3">
        <v>0.48526367239341184</v>
      </c>
      <c r="C9003" s="1">
        <v>446</v>
      </c>
    </row>
    <row r="9004" spans="1:3">
      <c r="A9004" s="1">
        <v>9004</v>
      </c>
      <c r="B9004" s="3">
        <v>-2.3551467398415793E-2</v>
      </c>
      <c r="C9004" s="1">
        <v>73</v>
      </c>
    </row>
    <row r="9005" spans="1:3">
      <c r="A9005" s="1">
        <v>9005</v>
      </c>
      <c r="B9005" s="3">
        <v>0.61466107782286383</v>
      </c>
      <c r="C9005" s="1">
        <v>444</v>
      </c>
    </row>
    <row r="9006" spans="1:3">
      <c r="A9006" s="1">
        <v>9006</v>
      </c>
      <c r="B9006" s="3">
        <v>0.15790702082399299</v>
      </c>
      <c r="C9006" s="1">
        <v>396</v>
      </c>
    </row>
    <row r="9007" spans="1:3">
      <c r="A9007" s="1">
        <v>9007</v>
      </c>
      <c r="B9007" s="3">
        <v>0.35219085014553331</v>
      </c>
      <c r="C9007" s="1">
        <v>428</v>
      </c>
    </row>
    <row r="9008" spans="1:3">
      <c r="A9008" s="1">
        <v>9008</v>
      </c>
      <c r="B9008" s="3">
        <v>-0.50039034976582619</v>
      </c>
      <c r="C9008" s="1">
        <v>392</v>
      </c>
    </row>
    <row r="9009" spans="1:3">
      <c r="A9009" s="1">
        <v>9009</v>
      </c>
      <c r="B9009" s="3">
        <v>0.69657025472204404</v>
      </c>
      <c r="C9009" s="1">
        <v>278</v>
      </c>
    </row>
    <row r="9010" spans="1:3">
      <c r="A9010" s="1">
        <v>9010</v>
      </c>
      <c r="B9010" s="3">
        <v>-0.23196864990537347</v>
      </c>
      <c r="C9010" s="1">
        <v>119</v>
      </c>
    </row>
    <row r="9011" spans="1:3">
      <c r="A9011" s="1">
        <v>9011</v>
      </c>
      <c r="B9011" s="3">
        <v>0.39473066805787993</v>
      </c>
      <c r="C9011" s="1">
        <v>100</v>
      </c>
    </row>
    <row r="9012" spans="1:3">
      <c r="A9012" s="1">
        <v>9012</v>
      </c>
      <c r="B9012" s="3">
        <v>0.15886151815239757</v>
      </c>
      <c r="C9012" s="1">
        <v>140</v>
      </c>
    </row>
    <row r="9013" spans="1:3">
      <c r="A9013" s="1">
        <v>9013</v>
      </c>
      <c r="B9013" s="3">
        <v>0.34880044013376599</v>
      </c>
      <c r="C9013" s="1">
        <v>196</v>
      </c>
    </row>
    <row r="9014" spans="1:3">
      <c r="A9014" s="1">
        <v>9014</v>
      </c>
      <c r="B9014" s="3">
        <v>0.77305236273518096</v>
      </c>
      <c r="C9014" s="1">
        <v>385</v>
      </c>
    </row>
    <row r="9015" spans="1:3">
      <c r="A9015" s="1">
        <v>9015</v>
      </c>
      <c r="B9015" s="3">
        <v>-9.4347680005514079E-2</v>
      </c>
      <c r="C9015" s="1">
        <v>340</v>
      </c>
    </row>
    <row r="9016" spans="1:3">
      <c r="A9016" s="1">
        <v>9016</v>
      </c>
      <c r="B9016" s="3">
        <v>-0.22869066182937026</v>
      </c>
      <c r="C9016" s="1">
        <v>284</v>
      </c>
    </row>
    <row r="9017" spans="1:3">
      <c r="A9017" s="1">
        <v>9017</v>
      </c>
      <c r="B9017" s="3">
        <v>0.21789527386903629</v>
      </c>
      <c r="C9017" s="1">
        <v>379</v>
      </c>
    </row>
    <row r="9018" spans="1:3">
      <c r="A9018" s="1">
        <v>9018</v>
      </c>
      <c r="B9018" s="3">
        <v>-0.27777802171399713</v>
      </c>
      <c r="C9018" s="1">
        <v>127</v>
      </c>
    </row>
    <row r="9019" spans="1:3">
      <c r="A9019" s="1">
        <v>9019</v>
      </c>
      <c r="B9019" s="3">
        <v>0.21329827508627153</v>
      </c>
      <c r="C9019" s="1">
        <v>317</v>
      </c>
    </row>
    <row r="9020" spans="1:3">
      <c r="A9020" s="1">
        <v>9020</v>
      </c>
      <c r="B9020" s="3">
        <v>0.94635036304082798</v>
      </c>
      <c r="C9020" s="1">
        <v>581</v>
      </c>
    </row>
    <row r="9021" spans="1:3">
      <c r="A9021" s="1">
        <v>9021</v>
      </c>
      <c r="B9021" s="3">
        <v>0.38470090463176077</v>
      </c>
      <c r="C9021" s="1">
        <v>337</v>
      </c>
    </row>
    <row r="9022" spans="1:3">
      <c r="A9022" s="1">
        <v>9022</v>
      </c>
      <c r="B9022" s="3">
        <v>0.38937454629205126</v>
      </c>
      <c r="C9022" s="1">
        <v>82</v>
      </c>
    </row>
    <row r="9023" spans="1:3">
      <c r="A9023" s="1">
        <v>9023</v>
      </c>
      <c r="B9023" s="3">
        <v>-0.37812305290208093</v>
      </c>
      <c r="C9023" s="1">
        <v>239</v>
      </c>
    </row>
    <row r="9024" spans="1:3">
      <c r="A9024" s="1">
        <v>9024</v>
      </c>
      <c r="B9024" s="3">
        <v>-3.2814165592180755E-2</v>
      </c>
      <c r="C9024" s="1">
        <v>228</v>
      </c>
    </row>
    <row r="9025" spans="1:3">
      <c r="A9025" s="1">
        <v>9025</v>
      </c>
      <c r="B9025" s="3">
        <v>1.3684985699595908</v>
      </c>
      <c r="C9025" s="1">
        <v>44</v>
      </c>
    </row>
    <row r="9026" spans="1:3">
      <c r="A9026" s="1">
        <v>9026</v>
      </c>
      <c r="B9026" s="3">
        <v>0.76879590172264511</v>
      </c>
      <c r="C9026" s="1">
        <v>541</v>
      </c>
    </row>
    <row r="9027" spans="1:3">
      <c r="A9027" s="1">
        <v>9027</v>
      </c>
      <c r="B9027" s="3">
        <v>0.49010355864135668</v>
      </c>
      <c r="C9027" s="1">
        <v>351</v>
      </c>
    </row>
    <row r="9028" spans="1:3">
      <c r="A9028" s="1">
        <v>9028</v>
      </c>
      <c r="B9028" s="3">
        <v>0.61560733390717981</v>
      </c>
      <c r="C9028" s="1">
        <v>300</v>
      </c>
    </row>
    <row r="9029" spans="1:3">
      <c r="A9029" s="1">
        <v>9029</v>
      </c>
      <c r="B9029" s="3">
        <v>0.58971740568072151</v>
      </c>
      <c r="C9029" s="1">
        <v>88</v>
      </c>
    </row>
    <row r="9030" spans="1:3">
      <c r="A9030" s="1">
        <v>9030</v>
      </c>
      <c r="B9030" s="3">
        <v>0.5266284033769788</v>
      </c>
      <c r="C9030" s="1">
        <v>360</v>
      </c>
    </row>
    <row r="9031" spans="1:3">
      <c r="A9031" s="1">
        <v>9031</v>
      </c>
      <c r="B9031" s="3">
        <v>0.95268116296337235</v>
      </c>
      <c r="C9031" s="1">
        <v>59</v>
      </c>
    </row>
    <row r="9032" spans="1:3">
      <c r="A9032" s="1">
        <v>9032</v>
      </c>
      <c r="B9032" s="3">
        <v>-0.16917267838942673</v>
      </c>
      <c r="C9032" s="1">
        <v>329</v>
      </c>
    </row>
    <row r="9033" spans="1:3">
      <c r="A9033" s="1">
        <v>9033</v>
      </c>
      <c r="B9033" s="3">
        <v>0.27133769271856145</v>
      </c>
      <c r="C9033" s="1">
        <v>419</v>
      </c>
    </row>
    <row r="9034" spans="1:3">
      <c r="A9034" s="1">
        <v>9034</v>
      </c>
      <c r="B9034" s="3">
        <v>0.47965044553009673</v>
      </c>
      <c r="C9034" s="1">
        <v>83</v>
      </c>
    </row>
    <row r="9035" spans="1:3">
      <c r="A9035" s="1">
        <v>9035</v>
      </c>
      <c r="B9035" s="3">
        <v>0.68173530165169627</v>
      </c>
      <c r="C9035" s="1">
        <v>304</v>
      </c>
    </row>
    <row r="9036" spans="1:3">
      <c r="A9036" s="1">
        <v>9036</v>
      </c>
      <c r="B9036" s="3">
        <v>1.2400759744710999</v>
      </c>
      <c r="C9036" s="1">
        <v>67</v>
      </c>
    </row>
    <row r="9037" spans="1:3">
      <c r="A9037" s="1">
        <v>9037</v>
      </c>
      <c r="B9037" s="3">
        <v>0.44171855324979248</v>
      </c>
      <c r="C9037" s="1">
        <v>212</v>
      </c>
    </row>
    <row r="9038" spans="1:3">
      <c r="A9038" s="1">
        <v>9038</v>
      </c>
      <c r="B9038" s="3">
        <v>1.6309416153003373</v>
      </c>
      <c r="C9038" s="1">
        <v>27</v>
      </c>
    </row>
    <row r="9039" spans="1:3">
      <c r="A9039" s="1">
        <v>9039</v>
      </c>
      <c r="B9039" s="3">
        <v>0.56412109974159863</v>
      </c>
      <c r="C9039" s="1">
        <v>63</v>
      </c>
    </row>
    <row r="9040" spans="1:3">
      <c r="A9040" s="1">
        <v>9040</v>
      </c>
      <c r="B9040" s="3">
        <v>-1.6682177163895195E-2</v>
      </c>
      <c r="C9040" s="1">
        <v>171</v>
      </c>
    </row>
    <row r="9041" spans="1:3">
      <c r="A9041" s="1">
        <v>9041</v>
      </c>
      <c r="B9041" s="3">
        <v>0.30074268148760619</v>
      </c>
      <c r="C9041" s="1">
        <v>216</v>
      </c>
    </row>
    <row r="9042" spans="1:3">
      <c r="A9042" s="1">
        <v>9042</v>
      </c>
      <c r="B9042" s="3">
        <v>0.9971971682438413</v>
      </c>
      <c r="C9042" s="1">
        <v>386</v>
      </c>
    </row>
    <row r="9043" spans="1:3">
      <c r="A9043" s="1">
        <v>9043</v>
      </c>
      <c r="B9043" s="3">
        <v>0.73515962446591065</v>
      </c>
      <c r="C9043" s="1">
        <v>152</v>
      </c>
    </row>
    <row r="9044" spans="1:3">
      <c r="A9044" s="1">
        <v>9044</v>
      </c>
      <c r="B9044" s="3">
        <v>1.5200912686051979</v>
      </c>
      <c r="C9044" s="1">
        <v>47</v>
      </c>
    </row>
    <row r="9045" spans="1:3">
      <c r="A9045" s="1">
        <v>9045</v>
      </c>
      <c r="B9045" s="3">
        <v>1.4148459456429303</v>
      </c>
      <c r="C9045" s="1">
        <v>91</v>
      </c>
    </row>
    <row r="9046" spans="1:3">
      <c r="A9046" s="1">
        <v>9046</v>
      </c>
      <c r="B9046" s="3">
        <v>0.66724536592464279</v>
      </c>
      <c r="C9046" s="1">
        <v>426</v>
      </c>
    </row>
    <row r="9047" spans="1:3">
      <c r="A9047" s="1">
        <v>9047</v>
      </c>
      <c r="B9047" s="3">
        <v>0.46094812607484958</v>
      </c>
      <c r="C9047" s="1">
        <v>391</v>
      </c>
    </row>
    <row r="9048" spans="1:3">
      <c r="A9048" s="1">
        <v>9048</v>
      </c>
      <c r="B9048" s="3">
        <v>0.23492544818176642</v>
      </c>
      <c r="C9048" s="1">
        <v>296</v>
      </c>
    </row>
    <row r="9049" spans="1:3">
      <c r="A9049" s="1">
        <v>9049</v>
      </c>
      <c r="B9049" s="3">
        <v>0.36772788101595272</v>
      </c>
      <c r="C9049" s="1">
        <v>520</v>
      </c>
    </row>
    <row r="9050" spans="1:3">
      <c r="A9050" s="1">
        <v>9050</v>
      </c>
      <c r="B9050" s="3">
        <v>0.96796642450639947</v>
      </c>
      <c r="C9050" s="1">
        <v>112</v>
      </c>
    </row>
    <row r="9051" spans="1:3">
      <c r="A9051" s="1">
        <v>9051</v>
      </c>
      <c r="B9051" s="3">
        <v>1.1062411264899381</v>
      </c>
      <c r="C9051" s="1">
        <v>47</v>
      </c>
    </row>
    <row r="9052" spans="1:3">
      <c r="A9052" s="1">
        <v>9052</v>
      </c>
      <c r="B9052" s="3">
        <v>-0.330865026528808</v>
      </c>
      <c r="C9052" s="1">
        <v>158</v>
      </c>
    </row>
    <row r="9053" spans="1:3">
      <c r="A9053" s="1">
        <v>9053</v>
      </c>
      <c r="B9053" s="3">
        <v>0.25801196544608507</v>
      </c>
      <c r="C9053" s="1">
        <v>181</v>
      </c>
    </row>
    <row r="9054" spans="1:3">
      <c r="A9054" s="1">
        <v>9054</v>
      </c>
      <c r="B9054" s="3">
        <v>0.95412866843535404</v>
      </c>
      <c r="C9054" s="1">
        <v>55</v>
      </c>
    </row>
    <row r="9055" spans="1:3">
      <c r="A9055" s="1">
        <v>9055</v>
      </c>
      <c r="B9055" s="3">
        <v>8.702080909613219E-3</v>
      </c>
      <c r="C9055" s="1">
        <v>471</v>
      </c>
    </row>
    <row r="9056" spans="1:3">
      <c r="A9056" s="1">
        <v>9056</v>
      </c>
      <c r="B9056" s="3">
        <v>1.0946159742796762</v>
      </c>
      <c r="C9056" s="1">
        <v>91</v>
      </c>
    </row>
    <row r="9057" spans="1:3">
      <c r="A9057" s="1">
        <v>9057</v>
      </c>
      <c r="B9057" s="3">
        <v>0.96471803302367509</v>
      </c>
      <c r="C9057" s="1">
        <v>194</v>
      </c>
    </row>
    <row r="9058" spans="1:3">
      <c r="A9058" s="1">
        <v>9058</v>
      </c>
      <c r="B9058" s="3">
        <v>0.59941919530611842</v>
      </c>
      <c r="C9058" s="1">
        <v>158</v>
      </c>
    </row>
    <row r="9059" spans="1:3">
      <c r="A9059" s="1">
        <v>9059</v>
      </c>
      <c r="B9059" s="3">
        <v>0.30380405113885001</v>
      </c>
      <c r="C9059" s="1">
        <v>402</v>
      </c>
    </row>
    <row r="9060" spans="1:3">
      <c r="A9060" s="1">
        <v>9060</v>
      </c>
      <c r="B9060" s="3">
        <v>0.79046064496070945</v>
      </c>
      <c r="C9060" s="1">
        <v>215</v>
      </c>
    </row>
    <row r="9061" spans="1:3">
      <c r="A9061" s="1">
        <v>9061</v>
      </c>
      <c r="B9061" s="3">
        <v>1.7119538561540688</v>
      </c>
      <c r="C9061" s="1">
        <v>79</v>
      </c>
    </row>
    <row r="9062" spans="1:3">
      <c r="A9062" s="1">
        <v>9062</v>
      </c>
      <c r="B9062" s="3">
        <v>1.1263544400823853</v>
      </c>
      <c r="C9062" s="1">
        <v>574</v>
      </c>
    </row>
    <row r="9063" spans="1:3">
      <c r="A9063" s="1">
        <v>9063</v>
      </c>
      <c r="B9063" s="3">
        <v>0.95145213787109317</v>
      </c>
      <c r="C9063" s="1">
        <v>489</v>
      </c>
    </row>
    <row r="9064" spans="1:3">
      <c r="A9064" s="1">
        <v>9064</v>
      </c>
      <c r="B9064" s="3">
        <v>0.15941263228458413</v>
      </c>
      <c r="C9064" s="1">
        <v>295</v>
      </c>
    </row>
    <row r="9065" spans="1:3">
      <c r="A9065" s="1">
        <v>9065</v>
      </c>
      <c r="B9065" s="3">
        <v>0.44498957114171112</v>
      </c>
      <c r="C9065" s="1">
        <v>434</v>
      </c>
    </row>
    <row r="9066" spans="1:3">
      <c r="A9066" s="1">
        <v>9066</v>
      </c>
      <c r="B9066" s="3">
        <v>0.80771735227064034</v>
      </c>
      <c r="C9066" s="1">
        <v>84</v>
      </c>
    </row>
    <row r="9067" spans="1:3">
      <c r="A9067" s="1">
        <v>9067</v>
      </c>
      <c r="B9067" s="3">
        <v>0.10601399218845631</v>
      </c>
      <c r="C9067" s="1">
        <v>282</v>
      </c>
    </row>
    <row r="9068" spans="1:3">
      <c r="A9068" s="1">
        <v>9068</v>
      </c>
      <c r="B9068" s="3">
        <v>0.66968776365484994</v>
      </c>
      <c r="C9068" s="1">
        <v>27</v>
      </c>
    </row>
    <row r="9069" spans="1:3">
      <c r="A9069" s="1">
        <v>9069</v>
      </c>
      <c r="B9069" s="3">
        <v>0.30612745958269294</v>
      </c>
      <c r="C9069" s="1">
        <v>376</v>
      </c>
    </row>
    <row r="9070" spans="1:3">
      <c r="A9070" s="1">
        <v>9070</v>
      </c>
      <c r="B9070" s="3">
        <v>1.078366626954681</v>
      </c>
      <c r="C9070" s="1">
        <v>72</v>
      </c>
    </row>
    <row r="9071" spans="1:3">
      <c r="A9071" s="1">
        <v>9071</v>
      </c>
      <c r="B9071" s="3">
        <v>1.0428522448918498</v>
      </c>
      <c r="C9071" s="1">
        <v>74</v>
      </c>
    </row>
    <row r="9072" spans="1:3">
      <c r="A9072" s="1">
        <v>9072</v>
      </c>
      <c r="B9072" s="3">
        <v>-0.27753095736826006</v>
      </c>
      <c r="C9072" s="1">
        <v>407</v>
      </c>
    </row>
    <row r="9073" spans="1:3">
      <c r="A9073" s="1">
        <v>9073</v>
      </c>
      <c r="B9073" s="3">
        <v>1.1863068485465496</v>
      </c>
      <c r="C9073" s="1">
        <v>35</v>
      </c>
    </row>
    <row r="9074" spans="1:3">
      <c r="A9074" s="1">
        <v>9074</v>
      </c>
      <c r="B9074" s="3">
        <v>0.64624656208738274</v>
      </c>
      <c r="C9074" s="1">
        <v>62</v>
      </c>
    </row>
    <row r="9075" spans="1:3">
      <c r="A9075" s="1">
        <v>9075</v>
      </c>
      <c r="B9075" s="3">
        <v>0.72188123602732657</v>
      </c>
      <c r="C9075" s="1">
        <v>444</v>
      </c>
    </row>
    <row r="9076" spans="1:3">
      <c r="A9076" s="1">
        <v>9076</v>
      </c>
      <c r="B9076" s="3">
        <v>0.90532595923315751</v>
      </c>
      <c r="C9076" s="1">
        <v>595</v>
      </c>
    </row>
    <row r="9077" spans="1:3">
      <c r="A9077" s="1">
        <v>9077</v>
      </c>
      <c r="B9077" s="3">
        <v>-0.58559574795820701</v>
      </c>
      <c r="C9077" s="1">
        <v>416</v>
      </c>
    </row>
    <row r="9078" spans="1:3">
      <c r="A9078" s="1">
        <v>9078</v>
      </c>
      <c r="B9078" s="3">
        <v>0.97555428126499277</v>
      </c>
      <c r="C9078" s="1">
        <v>163</v>
      </c>
    </row>
    <row r="9079" spans="1:3">
      <c r="A9079" s="1">
        <v>9079</v>
      </c>
      <c r="B9079" s="3">
        <v>0.56333808214208092</v>
      </c>
      <c r="C9079" s="1">
        <v>537</v>
      </c>
    </row>
    <row r="9080" spans="1:3">
      <c r="A9080" s="1">
        <v>9080</v>
      </c>
      <c r="B9080" s="3">
        <v>0.38561266467851707</v>
      </c>
      <c r="C9080" s="1">
        <v>429</v>
      </c>
    </row>
    <row r="9081" spans="1:3">
      <c r="A9081" s="1">
        <v>9081</v>
      </c>
      <c r="B9081" s="3">
        <v>0.90596669258137874</v>
      </c>
      <c r="C9081" s="1">
        <v>572</v>
      </c>
    </row>
    <row r="9082" spans="1:3">
      <c r="A9082" s="1">
        <v>9082</v>
      </c>
      <c r="B9082" s="3">
        <v>0.67707243585064536</v>
      </c>
      <c r="C9082" s="1">
        <v>117</v>
      </c>
    </row>
    <row r="9083" spans="1:3">
      <c r="A9083" s="1">
        <v>9083</v>
      </c>
      <c r="B9083" s="3">
        <v>0.52173438982981546</v>
      </c>
      <c r="C9083" s="1">
        <v>417</v>
      </c>
    </row>
    <row r="9084" spans="1:3">
      <c r="A9084" s="1">
        <v>9084</v>
      </c>
      <c r="B9084" s="3">
        <v>1.812873697981042</v>
      </c>
      <c r="C9084" s="1">
        <v>59</v>
      </c>
    </row>
    <row r="9085" spans="1:3">
      <c r="A9085" s="1">
        <v>9085</v>
      </c>
      <c r="B9085" s="3">
        <v>-0.32107611370579292</v>
      </c>
      <c r="C9085" s="1">
        <v>223</v>
      </c>
    </row>
    <row r="9086" spans="1:3">
      <c r="A9086" s="1">
        <v>9086</v>
      </c>
      <c r="B9086" s="3">
        <v>0.43111897778621988</v>
      </c>
      <c r="C9086" s="1">
        <v>156</v>
      </c>
    </row>
    <row r="9087" spans="1:3">
      <c r="A9087" s="1">
        <v>9087</v>
      </c>
      <c r="B9087" s="3">
        <v>7.1775742402979459E-2</v>
      </c>
      <c r="C9087" s="1">
        <v>270</v>
      </c>
    </row>
    <row r="9088" spans="1:3">
      <c r="A9088" s="1">
        <v>9088</v>
      </c>
      <c r="B9088" s="3">
        <v>0.619199097938534</v>
      </c>
      <c r="C9088" s="1">
        <v>92</v>
      </c>
    </row>
    <row r="9089" spans="1:3">
      <c r="A9089" s="1">
        <v>9089</v>
      </c>
      <c r="B9089" s="3">
        <v>0.57205888609713562</v>
      </c>
      <c r="C9089" s="1">
        <v>469</v>
      </c>
    </row>
    <row r="9090" spans="1:3">
      <c r="A9090" s="1">
        <v>9090</v>
      </c>
      <c r="B9090" s="3">
        <v>-0.46579539992578312</v>
      </c>
      <c r="C9090" s="1">
        <v>385</v>
      </c>
    </row>
    <row r="9091" spans="1:3">
      <c r="A9091" s="1">
        <v>9091</v>
      </c>
      <c r="B9091" s="3">
        <v>0.98286092832595595</v>
      </c>
      <c r="C9091" s="1">
        <v>549</v>
      </c>
    </row>
    <row r="9092" spans="1:3">
      <c r="A9092" s="1">
        <v>9092</v>
      </c>
      <c r="B9092" s="3">
        <v>-0.25062895367870869</v>
      </c>
      <c r="C9092" s="1">
        <v>28</v>
      </c>
    </row>
    <row r="9093" spans="1:3">
      <c r="A9093" s="1">
        <v>9093</v>
      </c>
      <c r="B9093" s="3">
        <v>0.12870496290503286</v>
      </c>
      <c r="C9093" s="1">
        <v>487</v>
      </c>
    </row>
    <row r="9094" spans="1:3">
      <c r="A9094" s="1">
        <v>9094</v>
      </c>
      <c r="B9094" s="3">
        <v>0.91769352522066139</v>
      </c>
      <c r="C9094" s="1">
        <v>98</v>
      </c>
    </row>
    <row r="9095" spans="1:3">
      <c r="A9095" s="1">
        <v>9095</v>
      </c>
      <c r="B9095" s="3">
        <v>0.47343644353901837</v>
      </c>
      <c r="C9095" s="1">
        <v>416</v>
      </c>
    </row>
    <row r="9096" spans="1:3">
      <c r="A9096" s="1">
        <v>9096</v>
      </c>
      <c r="B9096" s="3">
        <v>0.80138787992120197</v>
      </c>
      <c r="C9096" s="1">
        <v>547</v>
      </c>
    </row>
    <row r="9097" spans="1:3">
      <c r="A9097" s="1">
        <v>9097</v>
      </c>
      <c r="B9097" s="3">
        <v>9.6691787540022167E-2</v>
      </c>
      <c r="C9097" s="1">
        <v>396</v>
      </c>
    </row>
    <row r="9098" spans="1:3">
      <c r="A9098" s="1">
        <v>9098</v>
      </c>
      <c r="B9098" s="3">
        <v>0.76381917227086249</v>
      </c>
      <c r="C9098" s="1">
        <v>563</v>
      </c>
    </row>
    <row r="9099" spans="1:3">
      <c r="A9099" s="1">
        <v>9099</v>
      </c>
      <c r="B9099" s="3">
        <v>0.68598937063210308</v>
      </c>
      <c r="C9099" s="1">
        <v>79</v>
      </c>
    </row>
    <row r="9100" spans="1:3">
      <c r="A9100" s="1">
        <v>9100</v>
      </c>
      <c r="B9100" s="3">
        <v>0.75103021715856655</v>
      </c>
      <c r="C9100" s="1">
        <v>65</v>
      </c>
    </row>
    <row r="9101" spans="1:3">
      <c r="A9101" s="1">
        <v>9101</v>
      </c>
      <c r="B9101" s="3">
        <v>0.60319462044660943</v>
      </c>
      <c r="C9101" s="1">
        <v>383</v>
      </c>
    </row>
    <row r="9102" spans="1:3">
      <c r="A9102" s="1">
        <v>9102</v>
      </c>
      <c r="B9102" s="3">
        <v>1.1172444036247735</v>
      </c>
      <c r="C9102" s="1">
        <v>87</v>
      </c>
    </row>
    <row r="9103" spans="1:3">
      <c r="A9103" s="1">
        <v>9103</v>
      </c>
      <c r="B9103" s="3">
        <v>0.81620758913092661</v>
      </c>
      <c r="C9103" s="1">
        <v>588</v>
      </c>
    </row>
    <row r="9104" spans="1:3">
      <c r="A9104" s="1">
        <v>9104</v>
      </c>
      <c r="B9104" s="3">
        <v>1.2378796944567545</v>
      </c>
      <c r="C9104" s="1">
        <v>416</v>
      </c>
    </row>
    <row r="9105" spans="1:3">
      <c r="A9105" s="1">
        <v>9105</v>
      </c>
      <c r="B9105" s="3">
        <v>0.57147111915325777</v>
      </c>
      <c r="C9105" s="1">
        <v>87</v>
      </c>
    </row>
    <row r="9106" spans="1:3">
      <c r="A9106" s="1">
        <v>9106</v>
      </c>
      <c r="B9106" s="3">
        <v>-0.19923896107991679</v>
      </c>
      <c r="C9106" s="1">
        <v>132</v>
      </c>
    </row>
    <row r="9107" spans="1:3">
      <c r="A9107" s="1">
        <v>9107</v>
      </c>
      <c r="B9107" s="3">
        <v>-7.8273533480742286E-2</v>
      </c>
      <c r="C9107" s="1">
        <v>332</v>
      </c>
    </row>
    <row r="9108" spans="1:3">
      <c r="A9108" s="1">
        <v>9108</v>
      </c>
      <c r="B9108" s="3">
        <v>0.25537708171627682</v>
      </c>
      <c r="C9108" s="1">
        <v>370</v>
      </c>
    </row>
    <row r="9109" spans="1:3">
      <c r="A9109" s="1">
        <v>9109</v>
      </c>
      <c r="B9109" s="3">
        <v>0.18541187551059224</v>
      </c>
      <c r="C9109" s="1">
        <v>133</v>
      </c>
    </row>
    <row r="9110" spans="1:3">
      <c r="A9110" s="1">
        <v>9110</v>
      </c>
      <c r="B9110" s="3">
        <v>0.83135528466988462</v>
      </c>
      <c r="C9110" s="1">
        <v>535</v>
      </c>
    </row>
    <row r="9111" spans="1:3">
      <c r="A9111" s="1">
        <v>9111</v>
      </c>
      <c r="B9111" s="3">
        <v>-3.0979364351121808E-2</v>
      </c>
      <c r="C9111" s="1">
        <v>113</v>
      </c>
    </row>
    <row r="9112" spans="1:3">
      <c r="A9112" s="1">
        <v>9112</v>
      </c>
      <c r="B9112" s="3">
        <v>0.2932598346294174</v>
      </c>
      <c r="C9112" s="1">
        <v>74</v>
      </c>
    </row>
    <row r="9113" spans="1:3">
      <c r="A9113" s="1">
        <v>9113</v>
      </c>
      <c r="B9113" s="3">
        <v>0.57833050192986735</v>
      </c>
      <c r="C9113" s="1">
        <v>57</v>
      </c>
    </row>
    <row r="9114" spans="1:3">
      <c r="A9114" s="1">
        <v>9114</v>
      </c>
      <c r="B9114" s="3">
        <v>1.6618001185586109</v>
      </c>
      <c r="C9114" s="1">
        <v>49</v>
      </c>
    </row>
    <row r="9115" spans="1:3">
      <c r="A9115" s="1">
        <v>9115</v>
      </c>
      <c r="B9115" s="3">
        <v>0.10712144551356917</v>
      </c>
      <c r="C9115" s="1">
        <v>110</v>
      </c>
    </row>
    <row r="9116" spans="1:3">
      <c r="A9116" s="1">
        <v>9116</v>
      </c>
      <c r="B9116" s="3">
        <v>0.41145278719089251</v>
      </c>
      <c r="C9116" s="1">
        <v>61</v>
      </c>
    </row>
    <row r="9117" spans="1:3">
      <c r="A9117" s="1">
        <v>9117</v>
      </c>
      <c r="B9117" s="3">
        <v>0.82470156053895582</v>
      </c>
      <c r="C9117" s="1">
        <v>69</v>
      </c>
    </row>
    <row r="9118" spans="1:3">
      <c r="A9118" s="1">
        <v>9118</v>
      </c>
      <c r="B9118" s="3">
        <v>0.3814888445924699</v>
      </c>
      <c r="C9118" s="1">
        <v>495</v>
      </c>
    </row>
    <row r="9119" spans="1:3">
      <c r="A9119" s="1">
        <v>9119</v>
      </c>
      <c r="B9119" s="3">
        <v>1.4720474911849646</v>
      </c>
      <c r="C9119" s="1">
        <v>128</v>
      </c>
    </row>
    <row r="9120" spans="1:3">
      <c r="A9120" s="1">
        <v>9120</v>
      </c>
      <c r="B9120" s="3">
        <v>-0.745719847139523</v>
      </c>
      <c r="C9120" s="1">
        <v>325</v>
      </c>
    </row>
    <row r="9121" spans="1:3">
      <c r="A9121" s="1">
        <v>9121</v>
      </c>
      <c r="B9121" s="3">
        <v>0.79987290191079918</v>
      </c>
      <c r="C9121" s="1">
        <v>92</v>
      </c>
    </row>
    <row r="9122" spans="1:3">
      <c r="A9122" s="1">
        <v>9122</v>
      </c>
      <c r="B9122" s="3">
        <v>0.30884700262562936</v>
      </c>
      <c r="C9122" s="1">
        <v>432</v>
      </c>
    </row>
    <row r="9123" spans="1:3">
      <c r="A9123" s="1">
        <v>9123</v>
      </c>
      <c r="B9123" s="3">
        <v>0.21735326999784021</v>
      </c>
      <c r="C9123" s="1">
        <v>271</v>
      </c>
    </row>
    <row r="9124" spans="1:3">
      <c r="A9124" s="1">
        <v>9124</v>
      </c>
      <c r="B9124" s="3">
        <v>0.7446075786780445</v>
      </c>
      <c r="C9124" s="1">
        <v>31</v>
      </c>
    </row>
    <row r="9125" spans="1:3">
      <c r="A9125" s="1">
        <v>9125</v>
      </c>
      <c r="B9125" s="3">
        <v>-0.23011480738608325</v>
      </c>
      <c r="C9125" s="1">
        <v>196</v>
      </c>
    </row>
    <row r="9126" spans="1:3">
      <c r="A9126" s="1">
        <v>9126</v>
      </c>
      <c r="B9126" s="3">
        <v>-0.83113052209649885</v>
      </c>
      <c r="C9126" s="1">
        <v>269</v>
      </c>
    </row>
    <row r="9127" spans="1:3">
      <c r="A9127" s="1">
        <v>9127</v>
      </c>
      <c r="B9127" s="3">
        <v>-6.8591331296076086E-2</v>
      </c>
      <c r="C9127" s="1">
        <v>65</v>
      </c>
    </row>
    <row r="9128" spans="1:3">
      <c r="A9128" s="1">
        <v>9128</v>
      </c>
      <c r="B9128" s="3">
        <v>-0.46226091749548637</v>
      </c>
      <c r="C9128" s="1">
        <v>190</v>
      </c>
    </row>
    <row r="9129" spans="1:3">
      <c r="A9129" s="1">
        <v>9129</v>
      </c>
      <c r="B9129" s="3">
        <v>5.3197009059076983E-2</v>
      </c>
      <c r="C9129" s="1">
        <v>328</v>
      </c>
    </row>
    <row r="9130" spans="1:3">
      <c r="A9130" s="1">
        <v>9130</v>
      </c>
      <c r="B9130" s="3">
        <v>2.6205374417700944</v>
      </c>
      <c r="C9130" s="1">
        <v>73</v>
      </c>
    </row>
    <row r="9131" spans="1:3">
      <c r="A9131" s="1">
        <v>9131</v>
      </c>
      <c r="B9131" s="3">
        <v>2.1967673332768447</v>
      </c>
      <c r="C9131" s="1">
        <v>24</v>
      </c>
    </row>
    <row r="9132" spans="1:3">
      <c r="A9132" s="1">
        <v>9132</v>
      </c>
      <c r="B9132" s="3">
        <v>1.2719418265378168</v>
      </c>
      <c r="C9132" s="1">
        <v>109</v>
      </c>
    </row>
    <row r="9133" spans="1:3">
      <c r="A9133" s="1">
        <v>9133</v>
      </c>
      <c r="B9133" s="3">
        <v>0.13048126855158793</v>
      </c>
      <c r="C9133" s="1">
        <v>311</v>
      </c>
    </row>
    <row r="9134" spans="1:3">
      <c r="A9134" s="1">
        <v>9134</v>
      </c>
      <c r="B9134" s="3">
        <v>0.69910428339231068</v>
      </c>
      <c r="C9134" s="1">
        <v>73</v>
      </c>
    </row>
    <row r="9135" spans="1:3">
      <c r="A9135" s="1">
        <v>9135</v>
      </c>
      <c r="B9135" s="3">
        <v>0.57763431566176582</v>
      </c>
      <c r="C9135" s="1">
        <v>218</v>
      </c>
    </row>
    <row r="9136" spans="1:3">
      <c r="A9136" s="1">
        <v>9136</v>
      </c>
      <c r="B9136" s="3">
        <v>1.042081572520833</v>
      </c>
      <c r="C9136" s="1">
        <v>441</v>
      </c>
    </row>
    <row r="9137" spans="1:3">
      <c r="A9137" s="1">
        <v>9137</v>
      </c>
      <c r="B9137" s="3">
        <v>0.27583138925550288</v>
      </c>
      <c r="C9137" s="1">
        <v>415</v>
      </c>
    </row>
    <row r="9138" spans="1:3">
      <c r="A9138" s="1">
        <v>9138</v>
      </c>
      <c r="B9138" s="3">
        <v>0.39874147066834598</v>
      </c>
      <c r="C9138" s="1">
        <v>487</v>
      </c>
    </row>
    <row r="9139" spans="1:3">
      <c r="A9139" s="1">
        <v>9139</v>
      </c>
      <c r="B9139" s="3">
        <v>0.8361819209963165</v>
      </c>
      <c r="C9139" s="1">
        <v>229</v>
      </c>
    </row>
    <row r="9140" spans="1:3">
      <c r="A9140" s="1">
        <v>9140</v>
      </c>
      <c r="B9140" s="3">
        <v>0.75738020231649528</v>
      </c>
      <c r="C9140" s="1">
        <v>467</v>
      </c>
    </row>
    <row r="9141" spans="1:3">
      <c r="A9141" s="1">
        <v>9141</v>
      </c>
      <c r="B9141" s="3">
        <v>0.40191321767706878</v>
      </c>
      <c r="C9141" s="1">
        <v>387</v>
      </c>
    </row>
    <row r="9142" spans="1:3">
      <c r="A9142" s="1">
        <v>9142</v>
      </c>
      <c r="B9142" s="3">
        <v>1.4270933072798895</v>
      </c>
      <c r="C9142" s="1">
        <v>30</v>
      </c>
    </row>
    <row r="9143" spans="1:3">
      <c r="A9143" s="1">
        <v>9143</v>
      </c>
      <c r="B9143" s="3">
        <v>-4.1542262540567754E-2</v>
      </c>
      <c r="C9143" s="1">
        <v>104</v>
      </c>
    </row>
    <row r="9144" spans="1:3">
      <c r="A9144" s="1">
        <v>9144</v>
      </c>
      <c r="B9144" s="3">
        <v>0.25709073555634676</v>
      </c>
      <c r="C9144" s="1">
        <v>203</v>
      </c>
    </row>
    <row r="9145" spans="1:3">
      <c r="A9145" s="1">
        <v>9145</v>
      </c>
      <c r="B9145" s="3">
        <v>5.5169618054657754E-2</v>
      </c>
      <c r="C9145" s="1">
        <v>68</v>
      </c>
    </row>
    <row r="9146" spans="1:3">
      <c r="A9146" s="1">
        <v>9146</v>
      </c>
      <c r="B9146" s="3">
        <v>-0.23245061799404715</v>
      </c>
      <c r="C9146" s="1">
        <v>43</v>
      </c>
    </row>
    <row r="9147" spans="1:3">
      <c r="A9147" s="1">
        <v>9147</v>
      </c>
      <c r="B9147" s="3">
        <v>0.26033396034086631</v>
      </c>
      <c r="C9147" s="1">
        <v>268</v>
      </c>
    </row>
    <row r="9148" spans="1:3">
      <c r="A9148" s="1">
        <v>9148</v>
      </c>
      <c r="B9148" s="3">
        <v>-0.29289489491226961</v>
      </c>
      <c r="C9148" s="1">
        <v>120</v>
      </c>
    </row>
    <row r="9149" spans="1:3">
      <c r="A9149" s="1">
        <v>9149</v>
      </c>
      <c r="B9149" s="3">
        <v>0.75927621919546262</v>
      </c>
      <c r="C9149" s="1">
        <v>601</v>
      </c>
    </row>
    <row r="9150" spans="1:3">
      <c r="A9150" s="1">
        <v>9150</v>
      </c>
      <c r="B9150" s="3">
        <v>0.1858922467061922</v>
      </c>
      <c r="C9150" s="1">
        <v>19</v>
      </c>
    </row>
    <row r="9151" spans="1:3">
      <c r="A9151" s="1">
        <v>9151</v>
      </c>
      <c r="B9151" s="3">
        <v>1.8295658276162863E-2</v>
      </c>
      <c r="C9151" s="1">
        <v>98</v>
      </c>
    </row>
    <row r="9152" spans="1:3">
      <c r="A9152" s="1">
        <v>9152</v>
      </c>
      <c r="B9152" s="3">
        <v>-3.2928680304393998E-2</v>
      </c>
      <c r="C9152" s="1">
        <v>309</v>
      </c>
    </row>
    <row r="9153" spans="1:3">
      <c r="A9153" s="1">
        <v>9153</v>
      </c>
      <c r="B9153" s="3">
        <v>-1.5511064845915912E-2</v>
      </c>
      <c r="C9153" s="1">
        <v>234</v>
      </c>
    </row>
    <row r="9154" spans="1:3">
      <c r="A9154" s="1">
        <v>9154</v>
      </c>
      <c r="B9154" s="3">
        <v>0.24054884349805372</v>
      </c>
      <c r="C9154" s="1">
        <v>408</v>
      </c>
    </row>
    <row r="9155" spans="1:3">
      <c r="A9155" s="1">
        <v>9155</v>
      </c>
      <c r="B9155" s="3">
        <v>3.8140072937746294E-2</v>
      </c>
      <c r="C9155" s="1">
        <v>48</v>
      </c>
    </row>
    <row r="9156" spans="1:3">
      <c r="A9156" s="1">
        <v>9156</v>
      </c>
      <c r="B9156" s="3">
        <v>-0.16170123751504284</v>
      </c>
      <c r="C9156" s="1">
        <v>288</v>
      </c>
    </row>
    <row r="9157" spans="1:3">
      <c r="A9157" s="1">
        <v>9157</v>
      </c>
      <c r="B9157" s="3">
        <v>0.36617377821520203</v>
      </c>
      <c r="C9157" s="1">
        <v>461</v>
      </c>
    </row>
    <row r="9158" spans="1:3">
      <c r="A9158" s="1">
        <v>9158</v>
      </c>
      <c r="B9158" s="3">
        <v>9.3982929622659306E-2</v>
      </c>
      <c r="C9158" s="1">
        <v>395</v>
      </c>
    </row>
    <row r="9159" spans="1:3">
      <c r="A9159" s="1">
        <v>9159</v>
      </c>
      <c r="B9159" s="3">
        <v>0.62259917863232006</v>
      </c>
      <c r="C9159" s="1">
        <v>137</v>
      </c>
    </row>
    <row r="9160" spans="1:3">
      <c r="A9160" s="1">
        <v>9160</v>
      </c>
      <c r="B9160" s="3">
        <v>0.91225812716837074</v>
      </c>
      <c r="C9160" s="1">
        <v>394</v>
      </c>
    </row>
    <row r="9161" spans="1:3">
      <c r="A9161" s="1">
        <v>9161</v>
      </c>
      <c r="B9161" s="3">
        <v>0.57098673727542659</v>
      </c>
      <c r="C9161" s="1">
        <v>497</v>
      </c>
    </row>
    <row r="9162" spans="1:3">
      <c r="A9162" s="1">
        <v>9162</v>
      </c>
      <c r="B9162" s="3">
        <v>0.30155666166613238</v>
      </c>
      <c r="C9162" s="1">
        <v>424</v>
      </c>
    </row>
    <row r="9163" spans="1:3">
      <c r="A9163" s="1">
        <v>9163</v>
      </c>
      <c r="B9163" s="3">
        <v>0.20440860124295712</v>
      </c>
      <c r="C9163" s="1">
        <v>214</v>
      </c>
    </row>
    <row r="9164" spans="1:3">
      <c r="A9164" s="1">
        <v>9164</v>
      </c>
      <c r="B9164" s="3">
        <v>1.1359644946433989</v>
      </c>
      <c r="C9164" s="1">
        <v>75</v>
      </c>
    </row>
    <row r="9165" spans="1:3">
      <c r="A9165" s="1">
        <v>9165</v>
      </c>
      <c r="B9165" s="3">
        <v>0.54907930273671235</v>
      </c>
      <c r="C9165" s="1">
        <v>402</v>
      </c>
    </row>
    <row r="9166" spans="1:3">
      <c r="A9166" s="1">
        <v>9166</v>
      </c>
      <c r="B9166" s="3">
        <v>0.84472751301641646</v>
      </c>
      <c r="C9166" s="1">
        <v>217</v>
      </c>
    </row>
    <row r="9167" spans="1:3">
      <c r="A9167" s="1">
        <v>9167</v>
      </c>
      <c r="B9167" s="3">
        <v>0.93957409054373042</v>
      </c>
      <c r="C9167" s="1">
        <v>642</v>
      </c>
    </row>
    <row r="9168" spans="1:3">
      <c r="A9168" s="1">
        <v>9168</v>
      </c>
      <c r="B9168" s="3">
        <v>9.592815390048659E-2</v>
      </c>
      <c r="C9168" s="1">
        <v>415</v>
      </c>
    </row>
    <row r="9169" spans="1:3">
      <c r="A9169" s="1">
        <v>9169</v>
      </c>
      <c r="B9169" s="3">
        <v>0.25436548065880982</v>
      </c>
      <c r="C9169" s="1">
        <v>469</v>
      </c>
    </row>
    <row r="9170" spans="1:3">
      <c r="A9170" s="1">
        <v>9170</v>
      </c>
      <c r="B9170" s="3">
        <v>0.21588158158495518</v>
      </c>
      <c r="C9170" s="1">
        <v>231</v>
      </c>
    </row>
    <row r="9171" spans="1:3">
      <c r="A9171" s="1">
        <v>9171</v>
      </c>
      <c r="B9171" s="3">
        <v>-7.7813600420318596E-2</v>
      </c>
      <c r="C9171" s="1">
        <v>408</v>
      </c>
    </row>
    <row r="9172" spans="1:3">
      <c r="A9172" s="1">
        <v>9172</v>
      </c>
      <c r="B9172" s="3">
        <v>0.35483618701537945</v>
      </c>
      <c r="C9172" s="1">
        <v>171</v>
      </c>
    </row>
    <row r="9173" spans="1:3">
      <c r="A9173" s="1">
        <v>9173</v>
      </c>
      <c r="B9173" s="3">
        <v>0.24499732910943695</v>
      </c>
      <c r="C9173" s="1">
        <v>389</v>
      </c>
    </row>
    <row r="9174" spans="1:3">
      <c r="A9174" s="1">
        <v>9174</v>
      </c>
      <c r="B9174" s="3">
        <v>0.25141614662860468</v>
      </c>
      <c r="C9174" s="1">
        <v>352</v>
      </c>
    </row>
    <row r="9175" spans="1:3">
      <c r="A9175" s="1">
        <v>9175</v>
      </c>
      <c r="B9175" s="3">
        <v>-0.19238322973524691</v>
      </c>
      <c r="C9175" s="1">
        <v>206</v>
      </c>
    </row>
    <row r="9176" spans="1:3">
      <c r="A9176" s="1">
        <v>9176</v>
      </c>
      <c r="B9176" s="3">
        <v>2.0213168941018456</v>
      </c>
      <c r="C9176" s="1">
        <v>71</v>
      </c>
    </row>
    <row r="9177" spans="1:3">
      <c r="A9177" s="1">
        <v>9177</v>
      </c>
      <c r="B9177" s="3">
        <v>-0.4467647990393423</v>
      </c>
      <c r="C9177" s="1">
        <v>13</v>
      </c>
    </row>
    <row r="9178" spans="1:3">
      <c r="A9178" s="1">
        <v>9178</v>
      </c>
      <c r="B9178" s="3">
        <v>-0.26461741277279427</v>
      </c>
      <c r="C9178" s="1">
        <v>194</v>
      </c>
    </row>
    <row r="9179" spans="1:3">
      <c r="A9179" s="1">
        <v>9179</v>
      </c>
      <c r="B9179" s="3">
        <v>0.69287441482701961</v>
      </c>
      <c r="C9179" s="1">
        <v>414</v>
      </c>
    </row>
    <row r="9180" spans="1:3">
      <c r="A9180" s="1">
        <v>9180</v>
      </c>
      <c r="B9180" s="3">
        <v>4.3573153384120933E-2</v>
      </c>
      <c r="C9180" s="1">
        <v>164</v>
      </c>
    </row>
    <row r="9181" spans="1:3">
      <c r="A9181" s="1">
        <v>9181</v>
      </c>
      <c r="B9181" s="3">
        <v>-0.12469340391791905</v>
      </c>
      <c r="C9181" s="1">
        <v>194</v>
      </c>
    </row>
    <row r="9182" spans="1:3">
      <c r="A9182" s="1">
        <v>9182</v>
      </c>
      <c r="B9182" s="3">
        <v>-0.30912984017411405</v>
      </c>
      <c r="C9182" s="1">
        <v>215</v>
      </c>
    </row>
    <row r="9183" spans="1:3">
      <c r="A9183" s="1">
        <v>9183</v>
      </c>
      <c r="B9183" s="3">
        <v>1.0489273048538716</v>
      </c>
      <c r="C9183" s="1">
        <v>32</v>
      </c>
    </row>
    <row r="9184" spans="1:3">
      <c r="A9184" s="1">
        <v>9184</v>
      </c>
      <c r="B9184" s="3">
        <v>0.93923668695901952</v>
      </c>
      <c r="C9184" s="1">
        <v>600</v>
      </c>
    </row>
    <row r="9185" spans="1:3">
      <c r="A9185" s="1">
        <v>9185</v>
      </c>
      <c r="B9185" s="3">
        <v>1.1285691535684022</v>
      </c>
      <c r="C9185" s="1">
        <v>173</v>
      </c>
    </row>
    <row r="9186" spans="1:3">
      <c r="A9186" s="1">
        <v>9186</v>
      </c>
      <c r="B9186" s="3">
        <v>0.69794439192945057</v>
      </c>
      <c r="C9186" s="1">
        <v>438</v>
      </c>
    </row>
    <row r="9187" spans="1:3">
      <c r="A9187" s="1">
        <v>9187</v>
      </c>
      <c r="B9187" s="3">
        <v>0.62261451976483262</v>
      </c>
      <c r="C9187" s="1">
        <v>83</v>
      </c>
    </row>
    <row r="9188" spans="1:3">
      <c r="A9188" s="1">
        <v>9188</v>
      </c>
      <c r="B9188" s="3">
        <v>1.0007097207016042</v>
      </c>
      <c r="C9188" s="1">
        <v>455</v>
      </c>
    </row>
    <row r="9189" spans="1:3">
      <c r="A9189" s="1">
        <v>9189</v>
      </c>
      <c r="B9189" s="3">
        <v>0.66945773254810637</v>
      </c>
      <c r="C9189" s="1">
        <v>439</v>
      </c>
    </row>
    <row r="9190" spans="1:3">
      <c r="A9190" s="1">
        <v>9190</v>
      </c>
      <c r="B9190" s="3">
        <v>0.74122183809118103</v>
      </c>
      <c r="C9190" s="1">
        <v>50</v>
      </c>
    </row>
    <row r="9191" spans="1:3">
      <c r="A9191" s="1">
        <v>9191</v>
      </c>
      <c r="B9191" s="3">
        <v>1.1676020424488196</v>
      </c>
      <c r="C9191" s="1">
        <v>47</v>
      </c>
    </row>
    <row r="9192" spans="1:3">
      <c r="A9192" s="1">
        <v>9192</v>
      </c>
      <c r="B9192" s="3">
        <v>0.56517960167447834</v>
      </c>
      <c r="C9192" s="1">
        <v>48</v>
      </c>
    </row>
    <row r="9193" spans="1:3">
      <c r="A9193" s="1">
        <v>9193</v>
      </c>
      <c r="B9193" s="3">
        <v>7.884680299135538E-2</v>
      </c>
      <c r="C9193" s="1">
        <v>323</v>
      </c>
    </row>
    <row r="9194" spans="1:3">
      <c r="A9194" s="1">
        <v>9194</v>
      </c>
      <c r="B9194" s="3">
        <v>1.2128722446366544</v>
      </c>
      <c r="C9194" s="1">
        <v>600</v>
      </c>
    </row>
    <row r="9195" spans="1:3">
      <c r="A9195" s="1">
        <v>9195</v>
      </c>
      <c r="B9195" s="3">
        <v>-0.6791045170421488</v>
      </c>
      <c r="C9195" s="1">
        <v>247</v>
      </c>
    </row>
    <row r="9196" spans="1:3">
      <c r="A9196" s="1">
        <v>9196</v>
      </c>
      <c r="B9196" s="3">
        <v>-0.20197143221923675</v>
      </c>
      <c r="C9196" s="1">
        <v>340</v>
      </c>
    </row>
    <row r="9197" spans="1:3">
      <c r="A9197" s="1">
        <v>9197</v>
      </c>
      <c r="B9197" s="3">
        <v>0.59747743558452693</v>
      </c>
      <c r="C9197" s="1">
        <v>193</v>
      </c>
    </row>
    <row r="9198" spans="1:3">
      <c r="A9198" s="1">
        <v>9198</v>
      </c>
      <c r="B9198" s="3">
        <v>8.2754953496215977E-2</v>
      </c>
      <c r="C9198" s="1">
        <v>22</v>
      </c>
    </row>
    <row r="9199" spans="1:3">
      <c r="A9199" s="1">
        <v>9199</v>
      </c>
      <c r="B9199" s="3">
        <v>-0.22464743028310324</v>
      </c>
      <c r="C9199" s="1">
        <v>91</v>
      </c>
    </row>
    <row r="9200" spans="1:3">
      <c r="A9200" s="1">
        <v>9200</v>
      </c>
      <c r="B9200" s="3">
        <v>0.56141949447309758</v>
      </c>
      <c r="C9200" s="1">
        <v>446</v>
      </c>
    </row>
    <row r="9201" spans="1:3">
      <c r="A9201" s="1">
        <v>9201</v>
      </c>
      <c r="B9201" s="3">
        <v>-0.1773077992502029</v>
      </c>
      <c r="C9201" s="1">
        <v>245</v>
      </c>
    </row>
    <row r="9202" spans="1:3">
      <c r="A9202" s="1">
        <v>9202</v>
      </c>
      <c r="B9202" s="3">
        <v>0.65971405481551626</v>
      </c>
      <c r="C9202" s="1">
        <v>492</v>
      </c>
    </row>
    <row r="9203" spans="1:3">
      <c r="A9203" s="1">
        <v>9203</v>
      </c>
      <c r="B9203" s="3">
        <v>0.63919069142253349</v>
      </c>
      <c r="C9203" s="1">
        <v>166</v>
      </c>
    </row>
    <row r="9204" spans="1:3">
      <c r="A9204" s="1">
        <v>9204</v>
      </c>
      <c r="B9204" s="3">
        <v>-0.14854079354174332</v>
      </c>
      <c r="C9204" s="1">
        <v>200</v>
      </c>
    </row>
    <row r="9205" spans="1:3">
      <c r="A9205" s="1">
        <v>9205</v>
      </c>
      <c r="B9205" s="3">
        <v>2.2617243310058939</v>
      </c>
      <c r="C9205" s="1">
        <v>42</v>
      </c>
    </row>
    <row r="9206" spans="1:3">
      <c r="A9206" s="1">
        <v>9206</v>
      </c>
      <c r="B9206" s="3">
        <v>0.92192246173037617</v>
      </c>
      <c r="C9206" s="1">
        <v>18</v>
      </c>
    </row>
    <row r="9207" spans="1:3">
      <c r="A9207" s="1">
        <v>9207</v>
      </c>
      <c r="B9207" s="3">
        <v>0.69266316750037715</v>
      </c>
      <c r="C9207" s="1">
        <v>484</v>
      </c>
    </row>
    <row r="9208" spans="1:3">
      <c r="A9208" s="1">
        <v>9208</v>
      </c>
      <c r="B9208" s="3">
        <v>0.46030786170524696</v>
      </c>
      <c r="C9208" s="1">
        <v>162</v>
      </c>
    </row>
    <row r="9209" spans="1:3">
      <c r="A9209" s="1">
        <v>9209</v>
      </c>
      <c r="B9209" s="3">
        <v>0.71095837801571782</v>
      </c>
      <c r="C9209" s="1">
        <v>465</v>
      </c>
    </row>
    <row r="9210" spans="1:3">
      <c r="A9210" s="1">
        <v>9210</v>
      </c>
      <c r="B9210" s="3">
        <v>2.2520418757033589E-2</v>
      </c>
      <c r="C9210" s="1">
        <v>243</v>
      </c>
    </row>
    <row r="9211" spans="1:3">
      <c r="A9211" s="1">
        <v>9211</v>
      </c>
      <c r="B9211" s="3">
        <v>0.60868512883636638</v>
      </c>
      <c r="C9211" s="1">
        <v>24</v>
      </c>
    </row>
    <row r="9212" spans="1:3">
      <c r="A9212" s="1">
        <v>9212</v>
      </c>
      <c r="B9212" s="3">
        <v>5.7954443809937195E-2</v>
      </c>
      <c r="C9212" s="1">
        <v>328</v>
      </c>
    </row>
    <row r="9213" spans="1:3">
      <c r="A9213" s="1">
        <v>9213</v>
      </c>
      <c r="B9213" s="3">
        <v>9.5489834166534449E-2</v>
      </c>
      <c r="C9213" s="1">
        <v>236</v>
      </c>
    </row>
    <row r="9214" spans="1:3">
      <c r="A9214" s="1">
        <v>9214</v>
      </c>
      <c r="B9214" s="3">
        <v>0.87130244766386122</v>
      </c>
      <c r="C9214" s="1">
        <v>669</v>
      </c>
    </row>
    <row r="9215" spans="1:3">
      <c r="A9215" s="1">
        <v>9215</v>
      </c>
      <c r="B9215" s="3">
        <v>0.36644242975068597</v>
      </c>
      <c r="C9215" s="1">
        <v>252</v>
      </c>
    </row>
    <row r="9216" spans="1:3">
      <c r="A9216" s="1">
        <v>9216</v>
      </c>
      <c r="B9216" s="3">
        <v>-0.46783924200306992</v>
      </c>
      <c r="C9216" s="1">
        <v>276</v>
      </c>
    </row>
    <row r="9217" spans="1:3">
      <c r="A9217" s="1">
        <v>9217</v>
      </c>
      <c r="B9217" s="3">
        <v>0.36476898806977565</v>
      </c>
      <c r="C9217" s="1">
        <v>441</v>
      </c>
    </row>
    <row r="9218" spans="1:3">
      <c r="A9218" s="1">
        <v>9218</v>
      </c>
      <c r="B9218" s="3">
        <v>-6.878686616479468E-2</v>
      </c>
      <c r="C9218" s="1">
        <v>399</v>
      </c>
    </row>
    <row r="9219" spans="1:3">
      <c r="A9219" s="1">
        <v>9219</v>
      </c>
      <c r="B9219" s="3">
        <v>0.74606149652401155</v>
      </c>
      <c r="C9219" s="1">
        <v>33</v>
      </c>
    </row>
    <row r="9220" spans="1:3">
      <c r="A9220" s="1">
        <v>9220</v>
      </c>
      <c r="B9220" s="3">
        <v>-4.9677598566067016E-2</v>
      </c>
      <c r="C9220" s="1">
        <v>240</v>
      </c>
    </row>
    <row r="9221" spans="1:3">
      <c r="A9221" s="1">
        <v>9221</v>
      </c>
      <c r="B9221" s="3">
        <v>0.60228541270911373</v>
      </c>
      <c r="C9221" s="1">
        <v>101</v>
      </c>
    </row>
    <row r="9222" spans="1:3">
      <c r="A9222" s="1">
        <v>9222</v>
      </c>
      <c r="B9222" s="3">
        <v>0.54111328720815832</v>
      </c>
      <c r="C9222" s="1">
        <v>68</v>
      </c>
    </row>
    <row r="9223" spans="1:3">
      <c r="A9223" s="1">
        <v>9223</v>
      </c>
      <c r="B9223" s="3">
        <v>0.88072043008097523</v>
      </c>
      <c r="C9223" s="1">
        <v>608</v>
      </c>
    </row>
    <row r="9224" spans="1:3">
      <c r="A9224" s="1">
        <v>9224</v>
      </c>
      <c r="B9224" s="3">
        <v>0.76828006809252769</v>
      </c>
      <c r="C9224" s="1">
        <v>148</v>
      </c>
    </row>
    <row r="9225" spans="1:3">
      <c r="A9225" s="1">
        <v>9225</v>
      </c>
      <c r="B9225" s="3">
        <v>0.67709370988054629</v>
      </c>
      <c r="C9225" s="1">
        <v>203</v>
      </c>
    </row>
    <row r="9226" spans="1:3">
      <c r="A9226" s="1">
        <v>9226</v>
      </c>
      <c r="B9226" s="3">
        <v>0.35376929219158781</v>
      </c>
      <c r="C9226" s="1">
        <v>467</v>
      </c>
    </row>
    <row r="9227" spans="1:3">
      <c r="A9227" s="1">
        <v>9227</v>
      </c>
      <c r="B9227" s="3">
        <v>-6.8652514013974208E-2</v>
      </c>
      <c r="C9227" s="1">
        <v>325</v>
      </c>
    </row>
    <row r="9228" spans="1:3">
      <c r="A9228" s="1">
        <v>9228</v>
      </c>
      <c r="B9228" s="3">
        <v>1.233708025936153</v>
      </c>
      <c r="C9228" s="1">
        <v>84</v>
      </c>
    </row>
    <row r="9229" spans="1:3">
      <c r="A9229" s="1">
        <v>9229</v>
      </c>
      <c r="B9229" s="3">
        <v>0.60365954963279045</v>
      </c>
      <c r="C9229" s="1">
        <v>492</v>
      </c>
    </row>
    <row r="9230" spans="1:3">
      <c r="A9230" s="1">
        <v>9230</v>
      </c>
      <c r="B9230" s="3">
        <v>0.71864583804415427</v>
      </c>
      <c r="C9230" s="1">
        <v>222</v>
      </c>
    </row>
    <row r="9231" spans="1:3">
      <c r="A9231" s="1">
        <v>9231</v>
      </c>
      <c r="B9231" s="3">
        <v>0.33709406473246839</v>
      </c>
      <c r="C9231" s="1">
        <v>396</v>
      </c>
    </row>
    <row r="9232" spans="1:3">
      <c r="A9232" s="1">
        <v>9232</v>
      </c>
      <c r="B9232" s="3">
        <v>1.0855431088805683</v>
      </c>
      <c r="C9232" s="1">
        <v>556</v>
      </c>
    </row>
    <row r="9233" spans="1:3">
      <c r="A9233" s="1">
        <v>9233</v>
      </c>
      <c r="B9233" s="3">
        <v>0.12912999494888922</v>
      </c>
      <c r="C9233" s="1">
        <v>206</v>
      </c>
    </row>
    <row r="9234" spans="1:3">
      <c r="A9234" s="1">
        <v>9234</v>
      </c>
      <c r="B9234" s="3">
        <v>1.7412001582338121</v>
      </c>
      <c r="C9234" s="1">
        <v>157</v>
      </c>
    </row>
    <row r="9235" spans="1:3">
      <c r="A9235" s="1">
        <v>9235</v>
      </c>
      <c r="B9235" s="3">
        <v>0.42807844161018282</v>
      </c>
      <c r="C9235" s="1">
        <v>292</v>
      </c>
    </row>
    <row r="9236" spans="1:3">
      <c r="A9236" s="1">
        <v>9236</v>
      </c>
      <c r="B9236" s="3">
        <v>0.66935040041733751</v>
      </c>
      <c r="C9236" s="1">
        <v>416</v>
      </c>
    </row>
    <row r="9237" spans="1:3">
      <c r="A9237" s="1">
        <v>9237</v>
      </c>
      <c r="B9237" s="3">
        <v>-0.21589105653232665</v>
      </c>
      <c r="C9237" s="1">
        <v>213</v>
      </c>
    </row>
    <row r="9238" spans="1:3">
      <c r="A9238" s="1">
        <v>9238</v>
      </c>
      <c r="B9238" s="3">
        <v>1.1973131392321175</v>
      </c>
      <c r="C9238" s="1">
        <v>576</v>
      </c>
    </row>
    <row r="9239" spans="1:3">
      <c r="A9239" s="1">
        <v>9239</v>
      </c>
      <c r="B9239" s="3">
        <v>-0.13861687633240871</v>
      </c>
      <c r="C9239" s="1">
        <v>394</v>
      </c>
    </row>
    <row r="9240" spans="1:3">
      <c r="A9240" s="1">
        <v>9240</v>
      </c>
      <c r="B9240" s="3">
        <v>0.18693494846301406</v>
      </c>
      <c r="C9240" s="1">
        <v>426</v>
      </c>
    </row>
    <row r="9241" spans="1:3">
      <c r="A9241" s="1">
        <v>9241</v>
      </c>
      <c r="B9241" s="3">
        <v>-2.6069095247310825E-2</v>
      </c>
      <c r="C9241" s="1">
        <v>344</v>
      </c>
    </row>
    <row r="9242" spans="1:3">
      <c r="A9242" s="1">
        <v>9242</v>
      </c>
      <c r="B9242" s="3">
        <v>0.85810366401729254</v>
      </c>
      <c r="C9242" s="1">
        <v>97</v>
      </c>
    </row>
    <row r="9243" spans="1:3">
      <c r="A9243" s="1">
        <v>9243</v>
      </c>
      <c r="B9243" s="3">
        <v>-7.2257266281794852E-2</v>
      </c>
      <c r="C9243" s="1">
        <v>300</v>
      </c>
    </row>
    <row r="9244" spans="1:3">
      <c r="A9244" s="1">
        <v>9244</v>
      </c>
      <c r="B9244" s="3">
        <v>0.11082113465899246</v>
      </c>
      <c r="C9244" s="1">
        <v>291</v>
      </c>
    </row>
    <row r="9245" spans="1:3">
      <c r="A9245" s="1">
        <v>9245</v>
      </c>
      <c r="B9245" s="3">
        <v>0.76128629903435063</v>
      </c>
      <c r="C9245" s="1">
        <v>526</v>
      </c>
    </row>
    <row r="9246" spans="1:3">
      <c r="A9246" s="1">
        <v>9246</v>
      </c>
      <c r="B9246" s="3">
        <v>0.77637592198529248</v>
      </c>
      <c r="C9246" s="1">
        <v>108</v>
      </c>
    </row>
    <row r="9247" spans="1:3">
      <c r="A9247" s="1">
        <v>9247</v>
      </c>
      <c r="B9247" s="3">
        <v>0.61039815734853498</v>
      </c>
      <c r="C9247" s="1">
        <v>19</v>
      </c>
    </row>
    <row r="9248" spans="1:3">
      <c r="A9248" s="1">
        <v>9248</v>
      </c>
      <c r="B9248" s="3">
        <v>0.88444549132533501</v>
      </c>
      <c r="C9248" s="1">
        <v>577</v>
      </c>
    </row>
    <row r="9249" spans="1:3">
      <c r="A9249" s="1">
        <v>9249</v>
      </c>
      <c r="B9249" s="3">
        <v>0.7978883502673888</v>
      </c>
      <c r="C9249" s="1">
        <v>511</v>
      </c>
    </row>
    <row r="9250" spans="1:3">
      <c r="A9250" s="1">
        <v>9250</v>
      </c>
      <c r="B9250" s="3">
        <v>0.65124599345725187</v>
      </c>
      <c r="C9250" s="1">
        <v>475</v>
      </c>
    </row>
    <row r="9251" spans="1:3">
      <c r="A9251" s="1">
        <v>9251</v>
      </c>
      <c r="B9251" s="3">
        <v>2.2535484616344248E-2</v>
      </c>
      <c r="C9251" s="1">
        <v>178</v>
      </c>
    </row>
    <row r="9252" spans="1:3">
      <c r="A9252" s="1">
        <v>9252</v>
      </c>
      <c r="B9252" s="3">
        <v>-3.2067283108561773E-2</v>
      </c>
      <c r="C9252" s="1">
        <v>193</v>
      </c>
    </row>
    <row r="9253" spans="1:3">
      <c r="A9253" s="1">
        <v>9253</v>
      </c>
      <c r="B9253" s="3">
        <v>0.66872828386049843</v>
      </c>
      <c r="C9253" s="1">
        <v>512</v>
      </c>
    </row>
    <row r="9254" spans="1:3">
      <c r="A9254" s="1">
        <v>9254</v>
      </c>
      <c r="B9254" s="3">
        <v>-0.18635575378595259</v>
      </c>
      <c r="C9254" s="1">
        <v>169</v>
      </c>
    </row>
    <row r="9255" spans="1:3">
      <c r="A9255" s="1">
        <v>9255</v>
      </c>
      <c r="B9255" s="3">
        <v>1.1285957128688053</v>
      </c>
      <c r="C9255" s="1">
        <v>40</v>
      </c>
    </row>
    <row r="9256" spans="1:3">
      <c r="A9256" s="1">
        <v>9256</v>
      </c>
      <c r="B9256" s="3">
        <v>0.9057851723620276</v>
      </c>
      <c r="C9256" s="1">
        <v>551</v>
      </c>
    </row>
    <row r="9257" spans="1:3">
      <c r="A9257" s="1">
        <v>9257</v>
      </c>
      <c r="B9257" s="3">
        <v>0.41674965692438393</v>
      </c>
      <c r="C9257" s="1">
        <v>483</v>
      </c>
    </row>
    <row r="9258" spans="1:3">
      <c r="A9258" s="1">
        <v>9258</v>
      </c>
      <c r="B9258" s="3">
        <v>0.10751822628438584</v>
      </c>
      <c r="C9258" s="1">
        <v>68</v>
      </c>
    </row>
    <row r="9259" spans="1:3">
      <c r="A9259" s="1">
        <v>9259</v>
      </c>
      <c r="B9259" s="3">
        <v>2.0315556460566153E-3</v>
      </c>
      <c r="C9259" s="1">
        <v>221</v>
      </c>
    </row>
    <row r="9260" spans="1:3">
      <c r="A9260" s="1">
        <v>9260</v>
      </c>
      <c r="B9260" s="3">
        <v>-0.34313887326868775</v>
      </c>
      <c r="C9260" s="1">
        <v>152</v>
      </c>
    </row>
    <row r="9261" spans="1:3">
      <c r="A9261" s="1">
        <v>9261</v>
      </c>
      <c r="B9261" s="3">
        <v>0.46786118922218689</v>
      </c>
      <c r="C9261" s="1">
        <v>362</v>
      </c>
    </row>
    <row r="9262" spans="1:3">
      <c r="A9262" s="1">
        <v>9262</v>
      </c>
      <c r="B9262" s="3">
        <v>-0.64121928684010854</v>
      </c>
      <c r="C9262" s="1">
        <v>277</v>
      </c>
    </row>
    <row r="9263" spans="1:3">
      <c r="A9263" s="1">
        <v>9263</v>
      </c>
      <c r="B9263" s="3">
        <v>1.0657969258704914</v>
      </c>
      <c r="C9263" s="1">
        <v>26</v>
      </c>
    </row>
    <row r="9264" spans="1:3">
      <c r="A9264" s="1">
        <v>9264</v>
      </c>
      <c r="B9264" s="3">
        <v>0.83056311826442353</v>
      </c>
      <c r="C9264" s="1">
        <v>535</v>
      </c>
    </row>
    <row r="9265" spans="1:3">
      <c r="A9265" s="1">
        <v>9265</v>
      </c>
      <c r="B9265" s="3">
        <v>0.53530410676065299</v>
      </c>
      <c r="C9265" s="1">
        <v>515</v>
      </c>
    </row>
    <row r="9266" spans="1:3">
      <c r="A9266" s="1">
        <v>9266</v>
      </c>
      <c r="B9266" s="3">
        <v>-2.1134490855730381E-2</v>
      </c>
      <c r="C9266" s="1">
        <v>158</v>
      </c>
    </row>
    <row r="9267" spans="1:3">
      <c r="A9267" s="1">
        <v>9267</v>
      </c>
      <c r="B9267" s="3">
        <v>0.11392650733604248</v>
      </c>
      <c r="C9267" s="1">
        <v>456</v>
      </c>
    </row>
    <row r="9268" spans="1:3">
      <c r="A9268" s="1">
        <v>9268</v>
      </c>
      <c r="B9268" s="3">
        <v>0.70358656828193955</v>
      </c>
      <c r="C9268" s="1">
        <v>45</v>
      </c>
    </row>
    <row r="9269" spans="1:3">
      <c r="A9269" s="1">
        <v>9269</v>
      </c>
      <c r="B9269" s="3">
        <v>2.2351099947300508</v>
      </c>
      <c r="C9269" s="1">
        <v>33</v>
      </c>
    </row>
    <row r="9270" spans="1:3">
      <c r="A9270" s="1">
        <v>9270</v>
      </c>
      <c r="B9270" s="3">
        <v>0.55517415011442994</v>
      </c>
      <c r="C9270" s="1">
        <v>38</v>
      </c>
    </row>
    <row r="9271" spans="1:3">
      <c r="A9271" s="1">
        <v>9271</v>
      </c>
      <c r="B9271" s="3">
        <v>0.20054207909256139</v>
      </c>
      <c r="C9271" s="1">
        <v>356</v>
      </c>
    </row>
    <row r="9272" spans="1:3">
      <c r="A9272" s="1">
        <v>9272</v>
      </c>
      <c r="B9272" s="3">
        <v>0.59912984310862938</v>
      </c>
      <c r="C9272" s="1">
        <v>474</v>
      </c>
    </row>
    <row r="9273" spans="1:3">
      <c r="A9273" s="1">
        <v>9273</v>
      </c>
      <c r="B9273" s="3">
        <v>0.44071129546987309</v>
      </c>
      <c r="C9273" s="1">
        <v>499</v>
      </c>
    </row>
    <row r="9274" spans="1:3">
      <c r="A9274" s="1">
        <v>9274</v>
      </c>
      <c r="B9274" s="3">
        <v>0.39455434772841413</v>
      </c>
      <c r="C9274" s="1">
        <v>130</v>
      </c>
    </row>
    <row r="9275" spans="1:3">
      <c r="A9275" s="1">
        <v>9275</v>
      </c>
      <c r="B9275" s="3">
        <v>-0.26649846461872817</v>
      </c>
      <c r="C9275" s="1">
        <v>144</v>
      </c>
    </row>
    <row r="9276" spans="1:3">
      <c r="A9276" s="1">
        <v>9276</v>
      </c>
      <c r="B9276" s="3">
        <v>0.34096187744237583</v>
      </c>
      <c r="C9276" s="1">
        <v>443</v>
      </c>
    </row>
    <row r="9277" spans="1:3">
      <c r="A9277" s="1">
        <v>9277</v>
      </c>
      <c r="B9277" s="3">
        <v>-0.16912546554939722</v>
      </c>
      <c r="C9277" s="1">
        <v>298</v>
      </c>
    </row>
    <row r="9278" spans="1:3">
      <c r="A9278" s="1">
        <v>9278</v>
      </c>
      <c r="B9278" s="3">
        <v>0.9335290490049446</v>
      </c>
      <c r="C9278" s="1">
        <v>87</v>
      </c>
    </row>
    <row r="9279" spans="1:3">
      <c r="A9279" s="1">
        <v>9279</v>
      </c>
      <c r="B9279" s="3">
        <v>-0.3260131102653534</v>
      </c>
      <c r="C9279" s="1">
        <v>297</v>
      </c>
    </row>
    <row r="9280" spans="1:3">
      <c r="A9280" s="1">
        <v>9280</v>
      </c>
      <c r="B9280" s="3">
        <v>0.31563288619922236</v>
      </c>
      <c r="C9280" s="1">
        <v>177</v>
      </c>
    </row>
    <row r="9281" spans="1:3">
      <c r="A9281" s="1">
        <v>9281</v>
      </c>
      <c r="B9281" s="3">
        <v>0.33645870499939268</v>
      </c>
      <c r="C9281" s="1">
        <v>44</v>
      </c>
    </row>
    <row r="9282" spans="1:3">
      <c r="A9282" s="1">
        <v>9282</v>
      </c>
      <c r="B9282" s="3">
        <v>0.5924816766797949</v>
      </c>
      <c r="C9282" s="1">
        <v>453</v>
      </c>
    </row>
    <row r="9283" spans="1:3">
      <c r="A9283" s="1">
        <v>9283</v>
      </c>
      <c r="B9283" s="3">
        <v>-0.50306952967648733</v>
      </c>
      <c r="C9283" s="1">
        <v>211</v>
      </c>
    </row>
    <row r="9284" spans="1:3">
      <c r="A9284" s="1">
        <v>9284</v>
      </c>
      <c r="B9284" s="3">
        <v>0.4458713072622863</v>
      </c>
      <c r="C9284" s="1">
        <v>47</v>
      </c>
    </row>
    <row r="9285" spans="1:3">
      <c r="A9285" s="1">
        <v>9285</v>
      </c>
      <c r="B9285" s="3">
        <v>0.53169503850958433</v>
      </c>
      <c r="C9285" s="1">
        <v>484</v>
      </c>
    </row>
    <row r="9286" spans="1:3">
      <c r="A9286" s="1">
        <v>9286</v>
      </c>
      <c r="B9286" s="3">
        <v>0.15026660036530237</v>
      </c>
      <c r="C9286" s="1">
        <v>241</v>
      </c>
    </row>
    <row r="9287" spans="1:3">
      <c r="A9287" s="1">
        <v>9287</v>
      </c>
      <c r="B9287" s="3">
        <v>-0.18478595194046021</v>
      </c>
      <c r="C9287" s="1">
        <v>244</v>
      </c>
    </row>
    <row r="9288" spans="1:3">
      <c r="A9288" s="1">
        <v>9288</v>
      </c>
      <c r="B9288" s="3">
        <v>0.77190945586987902</v>
      </c>
      <c r="C9288" s="1">
        <v>503</v>
      </c>
    </row>
    <row r="9289" spans="1:3">
      <c r="A9289" s="1">
        <v>9289</v>
      </c>
      <c r="B9289" s="3">
        <v>0.6028278949046213</v>
      </c>
      <c r="C9289" s="1">
        <v>259</v>
      </c>
    </row>
    <row r="9290" spans="1:3">
      <c r="A9290" s="1">
        <v>9290</v>
      </c>
      <c r="B9290" s="3">
        <v>0.7414840176995573</v>
      </c>
      <c r="C9290" s="1">
        <v>32</v>
      </c>
    </row>
    <row r="9291" spans="1:3">
      <c r="A9291" s="1">
        <v>9291</v>
      </c>
      <c r="B9291" s="3">
        <v>0.74039587657945116</v>
      </c>
      <c r="C9291" s="1">
        <v>107</v>
      </c>
    </row>
    <row r="9292" spans="1:3">
      <c r="A9292" s="1">
        <v>9292</v>
      </c>
      <c r="B9292" s="3">
        <v>-5.4956292435065501E-2</v>
      </c>
      <c r="C9292" s="1">
        <v>105</v>
      </c>
    </row>
    <row r="9293" spans="1:3">
      <c r="A9293" s="1">
        <v>9293</v>
      </c>
      <c r="B9293" s="3">
        <v>0.54941542067403126</v>
      </c>
      <c r="C9293" s="1">
        <v>464</v>
      </c>
    </row>
    <row r="9294" spans="1:3">
      <c r="A9294" s="1">
        <v>9294</v>
      </c>
      <c r="B9294" s="3">
        <v>-0.24101871068530301</v>
      </c>
      <c r="C9294" s="1">
        <v>358</v>
      </c>
    </row>
    <row r="9295" spans="1:3">
      <c r="A9295" s="1">
        <v>9295</v>
      </c>
      <c r="B9295" s="3">
        <v>-0.92443776011802292</v>
      </c>
      <c r="C9295" s="1">
        <v>211</v>
      </c>
    </row>
    <row r="9296" spans="1:3">
      <c r="A9296" s="1">
        <v>9296</v>
      </c>
      <c r="B9296" s="3">
        <v>0.44218668335577926</v>
      </c>
      <c r="C9296" s="1">
        <v>488</v>
      </c>
    </row>
    <row r="9297" spans="1:3">
      <c r="A9297" s="1">
        <v>9297</v>
      </c>
      <c r="B9297" s="3">
        <v>0.25344490613804393</v>
      </c>
      <c r="C9297" s="1">
        <v>65</v>
      </c>
    </row>
    <row r="9298" spans="1:3">
      <c r="A9298" s="1">
        <v>9298</v>
      </c>
      <c r="B9298" s="3">
        <v>-0.54720311136086397</v>
      </c>
      <c r="C9298" s="1">
        <v>281</v>
      </c>
    </row>
    <row r="9299" spans="1:3">
      <c r="A9299" s="1">
        <v>9299</v>
      </c>
      <c r="B9299" s="3">
        <v>1.6395376776831669</v>
      </c>
      <c r="C9299" s="1">
        <v>42</v>
      </c>
    </row>
    <row r="9300" spans="1:3">
      <c r="A9300" s="1">
        <v>9300</v>
      </c>
      <c r="B9300" s="3">
        <v>-0.62068929701682607</v>
      </c>
      <c r="C9300" s="1">
        <v>75</v>
      </c>
    </row>
    <row r="9301" spans="1:3">
      <c r="A9301" s="1">
        <v>9301</v>
      </c>
      <c r="B9301" s="3">
        <v>0.76188501324844693</v>
      </c>
      <c r="C9301" s="1">
        <v>450</v>
      </c>
    </row>
    <row r="9302" spans="1:3">
      <c r="A9302" s="1">
        <v>9302</v>
      </c>
      <c r="B9302" s="3">
        <v>0.79339850795853328</v>
      </c>
      <c r="C9302" s="1">
        <v>296</v>
      </c>
    </row>
    <row r="9303" spans="1:3">
      <c r="A9303" s="1">
        <v>9303</v>
      </c>
      <c r="B9303" s="3">
        <v>0.81269218566612877</v>
      </c>
      <c r="C9303" s="1">
        <v>111</v>
      </c>
    </row>
    <row r="9304" spans="1:3">
      <c r="A9304" s="1">
        <v>9304</v>
      </c>
      <c r="B9304" s="3">
        <v>1.0761952688420802</v>
      </c>
      <c r="C9304" s="1">
        <v>126</v>
      </c>
    </row>
    <row r="9305" spans="1:3">
      <c r="A9305" s="1">
        <v>9305</v>
      </c>
      <c r="B9305" s="3">
        <v>-0.29778229317383276</v>
      </c>
      <c r="C9305" s="1">
        <v>398</v>
      </c>
    </row>
    <row r="9306" spans="1:3">
      <c r="A9306" s="1">
        <v>9306</v>
      </c>
      <c r="B9306" s="3">
        <v>0.70486890219666332</v>
      </c>
      <c r="C9306" s="1">
        <v>203</v>
      </c>
    </row>
    <row r="9307" spans="1:3">
      <c r="A9307" s="1">
        <v>9307</v>
      </c>
      <c r="B9307" s="3">
        <v>0.40336045951750554</v>
      </c>
      <c r="C9307" s="1">
        <v>418</v>
      </c>
    </row>
    <row r="9308" spans="1:3">
      <c r="A9308" s="1">
        <v>9308</v>
      </c>
      <c r="B9308" s="3">
        <v>0.64574351724437817</v>
      </c>
      <c r="C9308" s="1">
        <v>541</v>
      </c>
    </row>
    <row r="9309" spans="1:3">
      <c r="A9309" s="1">
        <v>9309</v>
      </c>
      <c r="B9309" s="3">
        <v>1.0102456048760193</v>
      </c>
      <c r="C9309" s="1">
        <v>58</v>
      </c>
    </row>
    <row r="9310" spans="1:3">
      <c r="A9310" s="1">
        <v>9310</v>
      </c>
      <c r="B9310" s="3">
        <v>2.0744140659237997</v>
      </c>
      <c r="C9310" s="1">
        <v>43</v>
      </c>
    </row>
    <row r="9311" spans="1:3">
      <c r="A9311" s="1">
        <v>9311</v>
      </c>
      <c r="B9311" s="3">
        <v>0.79749184870190493</v>
      </c>
      <c r="C9311" s="1">
        <v>463</v>
      </c>
    </row>
    <row r="9312" spans="1:3">
      <c r="A9312" s="1">
        <v>9312</v>
      </c>
      <c r="B9312" s="3">
        <v>-0.21965452202127755</v>
      </c>
      <c r="C9312" s="1">
        <v>443</v>
      </c>
    </row>
    <row r="9313" spans="1:3">
      <c r="A9313" s="1">
        <v>9313</v>
      </c>
      <c r="B9313" s="3">
        <v>0.63566054005055239</v>
      </c>
      <c r="C9313" s="1">
        <v>183</v>
      </c>
    </row>
    <row r="9314" spans="1:3">
      <c r="A9314" s="1">
        <v>9314</v>
      </c>
      <c r="B9314" s="3">
        <v>0.45165158077776557</v>
      </c>
      <c r="C9314" s="1">
        <v>526</v>
      </c>
    </row>
    <row r="9315" spans="1:3">
      <c r="A9315" s="1">
        <v>9315</v>
      </c>
      <c r="B9315" s="3">
        <v>0.30249811859171516</v>
      </c>
      <c r="C9315" s="1">
        <v>429</v>
      </c>
    </row>
    <row r="9316" spans="1:3">
      <c r="A9316" s="1">
        <v>9316</v>
      </c>
      <c r="B9316" s="3">
        <v>-0.41006812351402</v>
      </c>
      <c r="C9316" s="1">
        <v>346</v>
      </c>
    </row>
    <row r="9317" spans="1:3">
      <c r="A9317" s="1">
        <v>9317</v>
      </c>
      <c r="B9317" s="3">
        <v>0.82976635512143893</v>
      </c>
      <c r="C9317" s="1">
        <v>537</v>
      </c>
    </row>
    <row r="9318" spans="1:3">
      <c r="A9318" s="1">
        <v>9318</v>
      </c>
      <c r="B9318" s="3">
        <v>0.79528299545504133</v>
      </c>
      <c r="C9318" s="1">
        <v>599</v>
      </c>
    </row>
    <row r="9319" spans="1:3">
      <c r="A9319" s="1">
        <v>9319</v>
      </c>
      <c r="B9319" s="3">
        <v>0.38319245219447062</v>
      </c>
      <c r="C9319" s="1">
        <v>119</v>
      </c>
    </row>
    <row r="9320" spans="1:3">
      <c r="A9320" s="1">
        <v>9320</v>
      </c>
      <c r="B9320" s="3">
        <v>3.5728394798880014E-2</v>
      </c>
      <c r="C9320" s="1">
        <v>410</v>
      </c>
    </row>
    <row r="9321" spans="1:3">
      <c r="A9321" s="1">
        <v>9321</v>
      </c>
      <c r="B9321" s="3">
        <v>0.9273971366760051</v>
      </c>
      <c r="C9321" s="1">
        <v>508</v>
      </c>
    </row>
    <row r="9322" spans="1:3">
      <c r="A9322" s="1">
        <v>9322</v>
      </c>
      <c r="B9322" s="3">
        <v>0.60892588189775054</v>
      </c>
      <c r="C9322" s="1">
        <v>110</v>
      </c>
    </row>
    <row r="9323" spans="1:3">
      <c r="A9323" s="1">
        <v>9323</v>
      </c>
      <c r="B9323" s="3">
        <v>0.54507339290135104</v>
      </c>
      <c r="C9323" s="1">
        <v>505</v>
      </c>
    </row>
    <row r="9324" spans="1:3">
      <c r="A9324" s="1">
        <v>9324</v>
      </c>
      <c r="B9324" s="3">
        <v>0.56583466217674239</v>
      </c>
      <c r="C9324" s="1">
        <v>131</v>
      </c>
    </row>
    <row r="9325" spans="1:3">
      <c r="A9325" s="1">
        <v>9325</v>
      </c>
      <c r="B9325" s="3">
        <v>0.25947501487892155</v>
      </c>
      <c r="C9325" s="1">
        <v>295</v>
      </c>
    </row>
    <row r="9326" spans="1:3">
      <c r="A9326" s="1">
        <v>9326</v>
      </c>
      <c r="B9326" s="3">
        <v>-0.14970406162452554</v>
      </c>
      <c r="C9326" s="1">
        <v>67</v>
      </c>
    </row>
    <row r="9327" spans="1:3">
      <c r="A9327" s="1">
        <v>9327</v>
      </c>
      <c r="B9327" s="3">
        <v>0.62484392586926052</v>
      </c>
      <c r="C9327" s="1">
        <v>164</v>
      </c>
    </row>
    <row r="9328" spans="1:3">
      <c r="A9328" s="1">
        <v>9328</v>
      </c>
      <c r="B9328" s="3">
        <v>0.45462144235159863</v>
      </c>
      <c r="C9328" s="1">
        <v>47</v>
      </c>
    </row>
    <row r="9329" spans="1:3">
      <c r="A9329" s="1">
        <v>9329</v>
      </c>
      <c r="B9329" s="3">
        <v>1.0214743603529037</v>
      </c>
      <c r="C9329" s="1">
        <v>21</v>
      </c>
    </row>
    <row r="9330" spans="1:3">
      <c r="A9330" s="1">
        <v>9330</v>
      </c>
      <c r="B9330" s="3">
        <v>5.6160022893258832E-2</v>
      </c>
      <c r="C9330" s="1">
        <v>146</v>
      </c>
    </row>
    <row r="9331" spans="1:3">
      <c r="A9331" s="1">
        <v>9331</v>
      </c>
      <c r="B9331" s="3">
        <v>-0.35215957026938183</v>
      </c>
      <c r="C9331" s="1">
        <v>227</v>
      </c>
    </row>
    <row r="9332" spans="1:3">
      <c r="A9332" s="1">
        <v>9332</v>
      </c>
      <c r="B9332" s="3">
        <v>0.79386138683170082</v>
      </c>
      <c r="C9332" s="1">
        <v>42</v>
      </c>
    </row>
    <row r="9333" spans="1:3">
      <c r="A9333" s="1">
        <v>9333</v>
      </c>
      <c r="B9333" s="3">
        <v>0.69838054137238603</v>
      </c>
      <c r="C9333" s="1">
        <v>306</v>
      </c>
    </row>
    <row r="9334" spans="1:3">
      <c r="A9334" s="1">
        <v>9334</v>
      </c>
      <c r="B9334" s="3">
        <v>0.59491544385938466</v>
      </c>
      <c r="C9334" s="1">
        <v>370</v>
      </c>
    </row>
    <row r="9335" spans="1:3">
      <c r="A9335" s="1">
        <v>9335</v>
      </c>
      <c r="B9335" s="3">
        <v>-0.11821056720077361</v>
      </c>
      <c r="C9335" s="1">
        <v>113</v>
      </c>
    </row>
    <row r="9336" spans="1:3">
      <c r="A9336" s="1">
        <v>9336</v>
      </c>
      <c r="B9336" s="3">
        <v>1.0966955286091702</v>
      </c>
      <c r="C9336" s="1">
        <v>468</v>
      </c>
    </row>
    <row r="9337" spans="1:3">
      <c r="A9337" s="1">
        <v>9337</v>
      </c>
      <c r="B9337" s="3">
        <v>0.69984003877324119</v>
      </c>
      <c r="C9337" s="1">
        <v>272</v>
      </c>
    </row>
    <row r="9338" spans="1:3">
      <c r="A9338" s="1">
        <v>9338</v>
      </c>
      <c r="B9338" s="3">
        <v>0.51639977148864602</v>
      </c>
      <c r="C9338" s="1">
        <v>474</v>
      </c>
    </row>
    <row r="9339" spans="1:3">
      <c r="A9339" s="1">
        <v>9339</v>
      </c>
      <c r="B9339" s="3">
        <v>0.20220999788662741</v>
      </c>
      <c r="C9339" s="1">
        <v>263</v>
      </c>
    </row>
    <row r="9340" spans="1:3">
      <c r="A9340" s="1">
        <v>9340</v>
      </c>
      <c r="B9340" s="3">
        <v>0.51111790189143091</v>
      </c>
      <c r="C9340" s="1">
        <v>258</v>
      </c>
    </row>
    <row r="9341" spans="1:3">
      <c r="A9341" s="1">
        <v>9341</v>
      </c>
      <c r="B9341" s="3">
        <v>1.6489407534950984E-2</v>
      </c>
      <c r="C9341" s="1">
        <v>35</v>
      </c>
    </row>
    <row r="9342" spans="1:3">
      <c r="A9342" s="1">
        <v>9342</v>
      </c>
      <c r="B9342" s="3">
        <v>-0.16932068150744684</v>
      </c>
      <c r="C9342" s="1">
        <v>472</v>
      </c>
    </row>
    <row r="9343" spans="1:3">
      <c r="A9343" s="1">
        <v>9343</v>
      </c>
      <c r="B9343" s="3">
        <v>-1.4717274586480977E-3</v>
      </c>
      <c r="C9343" s="1">
        <v>430</v>
      </c>
    </row>
    <row r="9344" spans="1:3">
      <c r="A9344" s="1">
        <v>9344</v>
      </c>
      <c r="B9344" s="3">
        <v>0.56174214419015345</v>
      </c>
      <c r="C9344" s="1">
        <v>373</v>
      </c>
    </row>
    <row r="9345" spans="1:3">
      <c r="A9345" s="1">
        <v>9345</v>
      </c>
      <c r="B9345" s="3">
        <v>1.1064092253335103</v>
      </c>
      <c r="C9345" s="1">
        <v>520</v>
      </c>
    </row>
    <row r="9346" spans="1:3">
      <c r="A9346" s="1">
        <v>9346</v>
      </c>
      <c r="B9346" s="3">
        <v>0.41281106650523974</v>
      </c>
      <c r="C9346" s="1">
        <v>174</v>
      </c>
    </row>
    <row r="9347" spans="1:3">
      <c r="A9347" s="1">
        <v>9347</v>
      </c>
      <c r="B9347" s="3">
        <v>0.54520912230028151</v>
      </c>
      <c r="C9347" s="1">
        <v>533</v>
      </c>
    </row>
    <row r="9348" spans="1:3">
      <c r="A9348" s="1">
        <v>9348</v>
      </c>
      <c r="B9348" s="3">
        <v>-0.69799807711600637</v>
      </c>
      <c r="C9348" s="1">
        <v>515</v>
      </c>
    </row>
    <row r="9349" spans="1:3">
      <c r="A9349" s="1">
        <v>9349</v>
      </c>
      <c r="B9349" s="3">
        <v>1.1922987226334172</v>
      </c>
      <c r="C9349" s="1">
        <v>408</v>
      </c>
    </row>
    <row r="9350" spans="1:3">
      <c r="A9350" s="1">
        <v>9350</v>
      </c>
      <c r="B9350" s="3">
        <v>0.7481306811130547</v>
      </c>
      <c r="C9350" s="1">
        <v>102</v>
      </c>
    </row>
    <row r="9351" spans="1:3">
      <c r="A9351" s="1">
        <v>9351</v>
      </c>
      <c r="B9351" s="3">
        <v>1.8360699100926432</v>
      </c>
      <c r="C9351" s="1">
        <v>279</v>
      </c>
    </row>
    <row r="9352" spans="1:3">
      <c r="A9352" s="1">
        <v>9352</v>
      </c>
      <c r="B9352" s="3">
        <v>0.36284900973499379</v>
      </c>
      <c r="C9352" s="1">
        <v>34</v>
      </c>
    </row>
    <row r="9353" spans="1:3">
      <c r="A9353" s="1">
        <v>9353</v>
      </c>
      <c r="B9353" s="3">
        <v>0.44863237275471102</v>
      </c>
      <c r="C9353" s="1">
        <v>63</v>
      </c>
    </row>
    <row r="9354" spans="1:3">
      <c r="A9354" s="1">
        <v>9354</v>
      </c>
      <c r="B9354" s="3">
        <v>6.0479393182011565E-2</v>
      </c>
      <c r="C9354" s="1">
        <v>661</v>
      </c>
    </row>
    <row r="9355" spans="1:3">
      <c r="A9355" s="1">
        <v>9355</v>
      </c>
      <c r="B9355" s="3">
        <v>1.3141505890309133</v>
      </c>
      <c r="C9355" s="1">
        <v>220</v>
      </c>
    </row>
    <row r="9356" spans="1:3">
      <c r="A9356" s="1">
        <v>9356</v>
      </c>
      <c r="B9356" s="3">
        <v>0.17585487519477572</v>
      </c>
      <c r="C9356" s="1">
        <v>354</v>
      </c>
    </row>
    <row r="9357" spans="1:3">
      <c r="A9357" s="1">
        <v>9357</v>
      </c>
      <c r="B9357" s="3">
        <v>1.0189160519391391</v>
      </c>
      <c r="C9357" s="1">
        <v>483</v>
      </c>
    </row>
    <row r="9358" spans="1:3">
      <c r="A9358" s="1">
        <v>9358</v>
      </c>
      <c r="B9358" s="3">
        <v>0.63116714415233255</v>
      </c>
      <c r="C9358" s="1">
        <v>243</v>
      </c>
    </row>
    <row r="9359" spans="1:3">
      <c r="A9359" s="1">
        <v>9359</v>
      </c>
      <c r="B9359" s="3">
        <v>0.61553205908411646</v>
      </c>
      <c r="C9359" s="1">
        <v>426</v>
      </c>
    </row>
    <row r="9360" spans="1:3">
      <c r="A9360" s="1">
        <v>9360</v>
      </c>
      <c r="B9360" s="3">
        <v>0.12406229473357522</v>
      </c>
      <c r="C9360" s="1">
        <v>348</v>
      </c>
    </row>
    <row r="9361" spans="1:3">
      <c r="A9361" s="1">
        <v>9361</v>
      </c>
      <c r="B9361" s="3">
        <v>0.37775141329019468</v>
      </c>
      <c r="C9361" s="1">
        <v>543</v>
      </c>
    </row>
    <row r="9362" spans="1:3">
      <c r="A9362" s="1">
        <v>9362</v>
      </c>
      <c r="B9362" s="3">
        <v>1.1781679824212898</v>
      </c>
      <c r="C9362" s="1">
        <v>495</v>
      </c>
    </row>
    <row r="9363" spans="1:3">
      <c r="A9363" s="1">
        <v>9363</v>
      </c>
      <c r="B9363" s="3">
        <v>0.73278169275660154</v>
      </c>
      <c r="C9363" s="1">
        <v>564</v>
      </c>
    </row>
    <row r="9364" spans="1:3">
      <c r="A9364" s="1">
        <v>9364</v>
      </c>
      <c r="B9364" s="3">
        <v>1.6389155105613533</v>
      </c>
      <c r="C9364" s="1">
        <v>55</v>
      </c>
    </row>
    <row r="9365" spans="1:3">
      <c r="A9365" s="1">
        <v>9365</v>
      </c>
      <c r="B9365" s="3">
        <v>0.91101756832905845</v>
      </c>
      <c r="C9365" s="1">
        <v>98</v>
      </c>
    </row>
    <row r="9366" spans="1:3">
      <c r="A9366" s="1">
        <v>9366</v>
      </c>
      <c r="B9366" s="3">
        <v>-0.15385312804067186</v>
      </c>
      <c r="C9366" s="1">
        <v>96</v>
      </c>
    </row>
    <row r="9367" spans="1:3">
      <c r="A9367" s="1">
        <v>9367</v>
      </c>
      <c r="B9367" s="3">
        <v>0.26869386670190776</v>
      </c>
      <c r="C9367" s="1">
        <v>68</v>
      </c>
    </row>
    <row r="9368" spans="1:3">
      <c r="A9368" s="1">
        <v>9368</v>
      </c>
      <c r="B9368" s="3">
        <v>0.7103552263276649</v>
      </c>
      <c r="C9368" s="1">
        <v>618</v>
      </c>
    </row>
    <row r="9369" spans="1:3">
      <c r="A9369" s="1">
        <v>9369</v>
      </c>
      <c r="B9369" s="3">
        <v>0.68476217171695875</v>
      </c>
      <c r="C9369" s="1">
        <v>416</v>
      </c>
    </row>
    <row r="9370" spans="1:3">
      <c r="A9370" s="1">
        <v>9370</v>
      </c>
      <c r="B9370" s="3">
        <v>1.8385188890422972</v>
      </c>
      <c r="C9370" s="1">
        <v>601</v>
      </c>
    </row>
    <row r="9371" spans="1:3">
      <c r="A9371" s="1">
        <v>9371</v>
      </c>
      <c r="B9371" s="3">
        <v>0.95391503772258091</v>
      </c>
      <c r="C9371" s="1">
        <v>203</v>
      </c>
    </row>
    <row r="9372" spans="1:3">
      <c r="A9372" s="1">
        <v>9372</v>
      </c>
      <c r="B9372" s="3">
        <v>0.20026887008018224</v>
      </c>
      <c r="C9372" s="1">
        <v>265</v>
      </c>
    </row>
    <row r="9373" spans="1:3">
      <c r="A9373" s="1">
        <v>9373</v>
      </c>
      <c r="B9373" s="3">
        <v>0.74681881782551418</v>
      </c>
      <c r="C9373" s="1">
        <v>561</v>
      </c>
    </row>
    <row r="9374" spans="1:3">
      <c r="A9374" s="1">
        <v>9374</v>
      </c>
      <c r="B9374" s="3">
        <v>0.66681284049804612</v>
      </c>
      <c r="C9374" s="1">
        <v>348</v>
      </c>
    </row>
    <row r="9375" spans="1:3">
      <c r="A9375" s="1">
        <v>9375</v>
      </c>
      <c r="B9375" s="3">
        <v>1.3465696474262716</v>
      </c>
      <c r="C9375" s="1">
        <v>290</v>
      </c>
    </row>
    <row r="9376" spans="1:3">
      <c r="A9376" s="1">
        <v>9376</v>
      </c>
      <c r="B9376" s="3">
        <v>-0.38564216826683984</v>
      </c>
      <c r="C9376" s="1">
        <v>250</v>
      </c>
    </row>
    <row r="9377" spans="1:3">
      <c r="A9377" s="1">
        <v>9377</v>
      </c>
      <c r="B9377" s="3">
        <v>0.28554199193129076</v>
      </c>
      <c r="C9377" s="1">
        <v>90</v>
      </c>
    </row>
    <row r="9378" spans="1:3">
      <c r="A9378" s="1">
        <v>9378</v>
      </c>
      <c r="B9378" s="3">
        <v>0.23773731150800637</v>
      </c>
      <c r="C9378" s="1">
        <v>208</v>
      </c>
    </row>
    <row r="9379" spans="1:3">
      <c r="A9379" s="1">
        <v>9379</v>
      </c>
      <c r="B9379" s="3">
        <v>4.7151981913084118E-2</v>
      </c>
      <c r="C9379" s="1">
        <v>163</v>
      </c>
    </row>
    <row r="9380" spans="1:3">
      <c r="A9380" s="1">
        <v>9380</v>
      </c>
      <c r="B9380" s="3">
        <v>-0.50422060839800276</v>
      </c>
      <c r="C9380" s="1">
        <v>172</v>
      </c>
    </row>
    <row r="9381" spans="1:3">
      <c r="A9381" s="1">
        <v>9381</v>
      </c>
      <c r="B9381" s="3">
        <v>-0.58304959552236091</v>
      </c>
      <c r="C9381" s="1">
        <v>338</v>
      </c>
    </row>
    <row r="9382" spans="1:3">
      <c r="A9382" s="1">
        <v>9382</v>
      </c>
      <c r="B9382" s="3">
        <v>0.81346424116846361</v>
      </c>
      <c r="C9382" s="1">
        <v>68</v>
      </c>
    </row>
    <row r="9383" spans="1:3">
      <c r="A9383" s="1">
        <v>9383</v>
      </c>
      <c r="B9383" s="3">
        <v>-0.74149209005247996</v>
      </c>
      <c r="C9383" s="1">
        <v>79</v>
      </c>
    </row>
    <row r="9384" spans="1:3">
      <c r="A9384" s="1">
        <v>9384</v>
      </c>
      <c r="B9384" s="3">
        <v>-0.91708966282225446</v>
      </c>
      <c r="C9384" s="1">
        <v>365</v>
      </c>
    </row>
    <row r="9385" spans="1:3">
      <c r="A9385" s="1">
        <v>9385</v>
      </c>
      <c r="B9385" s="3">
        <v>-0.59085263390966403</v>
      </c>
      <c r="C9385" s="1">
        <v>337</v>
      </c>
    </row>
    <row r="9386" spans="1:3">
      <c r="A9386" s="1">
        <v>9386</v>
      </c>
      <c r="B9386" s="3">
        <v>0.56957316456633755</v>
      </c>
      <c r="C9386" s="1">
        <v>105</v>
      </c>
    </row>
    <row r="9387" spans="1:3">
      <c r="A9387" s="1">
        <v>9387</v>
      </c>
      <c r="B9387" s="3">
        <v>1.014837507135689</v>
      </c>
      <c r="C9387" s="1">
        <v>295</v>
      </c>
    </row>
    <row r="9388" spans="1:3">
      <c r="A9388" s="1">
        <v>9388</v>
      </c>
      <c r="B9388" s="3">
        <v>0.33371787594265701</v>
      </c>
      <c r="C9388" s="1">
        <v>83</v>
      </c>
    </row>
    <row r="9389" spans="1:3">
      <c r="A9389" s="1">
        <v>9389</v>
      </c>
      <c r="B9389" s="3">
        <v>1.6107794526874972</v>
      </c>
      <c r="C9389" s="1">
        <v>161</v>
      </c>
    </row>
    <row r="9390" spans="1:3">
      <c r="A9390" s="1">
        <v>9390</v>
      </c>
      <c r="B9390" s="3">
        <v>0.14004980124059629</v>
      </c>
      <c r="C9390" s="1">
        <v>378</v>
      </c>
    </row>
    <row r="9391" spans="1:3">
      <c r="A9391" s="1">
        <v>9391</v>
      </c>
      <c r="B9391" s="3">
        <v>-0.24695125696905107</v>
      </c>
      <c r="C9391" s="1">
        <v>407</v>
      </c>
    </row>
    <row r="9392" spans="1:3">
      <c r="A9392" s="1">
        <v>9392</v>
      </c>
      <c r="B9392" s="3">
        <v>0.5111268253570741</v>
      </c>
      <c r="C9392" s="1">
        <v>454</v>
      </c>
    </row>
    <row r="9393" spans="1:3">
      <c r="A9393" s="1">
        <v>9393</v>
      </c>
      <c r="B9393" s="3">
        <v>0.3791057189002186</v>
      </c>
      <c r="C9393" s="1">
        <v>141</v>
      </c>
    </row>
    <row r="9394" spans="1:3">
      <c r="A9394" s="1">
        <v>9394</v>
      </c>
      <c r="B9394" s="3">
        <v>-0.13682150333439569</v>
      </c>
      <c r="C9394" s="1">
        <v>41</v>
      </c>
    </row>
    <row r="9395" spans="1:3">
      <c r="A9395" s="1">
        <v>9395</v>
      </c>
      <c r="B9395" s="3">
        <v>0.83003103789253696</v>
      </c>
      <c r="C9395" s="1">
        <v>184</v>
      </c>
    </row>
    <row r="9396" spans="1:3">
      <c r="A9396" s="1">
        <v>9396</v>
      </c>
      <c r="B9396" s="3">
        <v>0.956706812227476</v>
      </c>
      <c r="C9396" s="1">
        <v>357</v>
      </c>
    </row>
    <row r="9397" spans="1:3">
      <c r="A9397" s="1">
        <v>9397</v>
      </c>
      <c r="B9397" s="3">
        <v>0.82180246919724631</v>
      </c>
      <c r="C9397" s="1">
        <v>461</v>
      </c>
    </row>
    <row r="9398" spans="1:3">
      <c r="A9398" s="1">
        <v>9398</v>
      </c>
      <c r="B9398" s="3">
        <v>0.71238632817029157</v>
      </c>
      <c r="C9398" s="1">
        <v>439</v>
      </c>
    </row>
    <row r="9399" spans="1:3">
      <c r="A9399" s="1">
        <v>9399</v>
      </c>
      <c r="B9399" s="3">
        <v>0.9999094468724995</v>
      </c>
      <c r="C9399" s="1">
        <v>404</v>
      </c>
    </row>
    <row r="9400" spans="1:3">
      <c r="A9400" s="1">
        <v>9400</v>
      </c>
      <c r="B9400" s="3">
        <v>-0.28646862725854882</v>
      </c>
      <c r="C9400" s="1">
        <v>573</v>
      </c>
    </row>
    <row r="9401" spans="1:3">
      <c r="A9401" s="1">
        <v>9401</v>
      </c>
      <c r="B9401" s="3">
        <v>0.37134280131210384</v>
      </c>
      <c r="C9401" s="1">
        <v>157</v>
      </c>
    </row>
    <row r="9402" spans="1:3">
      <c r="A9402" s="1">
        <v>9402</v>
      </c>
      <c r="B9402" s="3">
        <v>0.87763984570723119</v>
      </c>
      <c r="C9402" s="1">
        <v>64</v>
      </c>
    </row>
    <row r="9403" spans="1:3">
      <c r="A9403" s="1">
        <v>9403</v>
      </c>
      <c r="B9403" s="3">
        <v>1.1983182251200653E-3</v>
      </c>
      <c r="C9403" s="1">
        <v>59</v>
      </c>
    </row>
    <row r="9404" spans="1:3">
      <c r="A9404" s="1">
        <v>9404</v>
      </c>
      <c r="B9404" s="3">
        <v>0.27382884747380543</v>
      </c>
      <c r="C9404" s="1">
        <v>308</v>
      </c>
    </row>
    <row r="9405" spans="1:3">
      <c r="A9405" s="1">
        <v>9405</v>
      </c>
      <c r="B9405" s="3">
        <v>0.84130799107740684</v>
      </c>
      <c r="C9405" s="1">
        <v>35</v>
      </c>
    </row>
    <row r="9406" spans="1:3">
      <c r="A9406" s="1">
        <v>9406</v>
      </c>
      <c r="B9406" s="3">
        <v>-0.54715031578675111</v>
      </c>
      <c r="C9406" s="1">
        <v>445</v>
      </c>
    </row>
    <row r="9407" spans="1:3">
      <c r="A9407" s="1">
        <v>9407</v>
      </c>
      <c r="B9407" s="3">
        <v>-0.20205279453992464</v>
      </c>
      <c r="C9407" s="1">
        <v>514</v>
      </c>
    </row>
    <row r="9408" spans="1:3">
      <c r="A9408" s="1">
        <v>9408</v>
      </c>
      <c r="B9408" s="3">
        <v>0.8332643893691758</v>
      </c>
      <c r="C9408" s="1">
        <v>65</v>
      </c>
    </row>
    <row r="9409" spans="1:3">
      <c r="A9409" s="1">
        <v>9409</v>
      </c>
      <c r="B9409" s="3">
        <v>0.46887719972415975</v>
      </c>
      <c r="C9409" s="1">
        <v>51</v>
      </c>
    </row>
    <row r="9410" spans="1:3">
      <c r="A9410" s="1">
        <v>9410</v>
      </c>
      <c r="B9410" s="3">
        <v>-0.52780109688506638</v>
      </c>
      <c r="C9410" s="1">
        <v>27</v>
      </c>
    </row>
    <row r="9411" spans="1:3">
      <c r="A9411" s="1">
        <v>9411</v>
      </c>
      <c r="B9411" s="3">
        <v>0.78254379162359466</v>
      </c>
      <c r="C9411" s="1">
        <v>294</v>
      </c>
    </row>
    <row r="9412" spans="1:3">
      <c r="A9412" s="1">
        <v>9412</v>
      </c>
      <c r="B9412" s="3">
        <v>0.93920057264424828</v>
      </c>
      <c r="C9412" s="1">
        <v>23</v>
      </c>
    </row>
    <row r="9413" spans="1:3">
      <c r="A9413" s="1">
        <v>9413</v>
      </c>
      <c r="B9413" s="3">
        <v>0.22906226448037736</v>
      </c>
      <c r="C9413" s="1">
        <v>136</v>
      </c>
    </row>
    <row r="9414" spans="1:3">
      <c r="A9414" s="1">
        <v>9414</v>
      </c>
      <c r="B9414" s="3">
        <v>0.12270420902080631</v>
      </c>
      <c r="C9414" s="1">
        <v>410</v>
      </c>
    </row>
    <row r="9415" spans="1:3">
      <c r="A9415" s="1">
        <v>9415</v>
      </c>
      <c r="B9415" s="3">
        <v>0.12656674428205172</v>
      </c>
      <c r="C9415" s="1">
        <v>93</v>
      </c>
    </row>
    <row r="9416" spans="1:3">
      <c r="A9416" s="1">
        <v>9416</v>
      </c>
      <c r="B9416" s="3">
        <v>0.93259005050800026</v>
      </c>
      <c r="C9416" s="1">
        <v>29</v>
      </c>
    </row>
    <row r="9417" spans="1:3">
      <c r="A9417" s="1">
        <v>9417</v>
      </c>
      <c r="B9417" s="3">
        <v>1.1353347617932441</v>
      </c>
      <c r="C9417" s="1">
        <v>448</v>
      </c>
    </row>
    <row r="9418" spans="1:3">
      <c r="A9418" s="1">
        <v>9418</v>
      </c>
      <c r="B9418" s="3">
        <v>2.147299171847894E-2</v>
      </c>
      <c r="C9418" s="1">
        <v>555</v>
      </c>
    </row>
    <row r="9419" spans="1:3">
      <c r="A9419" s="1">
        <v>9419</v>
      </c>
      <c r="B9419" s="3">
        <v>2.1474967310112287</v>
      </c>
      <c r="C9419" s="1">
        <v>61</v>
      </c>
    </row>
    <row r="9420" spans="1:3">
      <c r="A9420" s="1">
        <v>9420</v>
      </c>
      <c r="B9420" s="3">
        <v>-0.24084691906553712</v>
      </c>
      <c r="C9420" s="1">
        <v>466</v>
      </c>
    </row>
    <row r="9421" spans="1:3">
      <c r="A9421" s="1">
        <v>9421</v>
      </c>
      <c r="B9421" s="3">
        <v>0.47672997056658672</v>
      </c>
      <c r="C9421" s="1">
        <v>159</v>
      </c>
    </row>
    <row r="9422" spans="1:3">
      <c r="A9422" s="1">
        <v>9422</v>
      </c>
      <c r="B9422" s="3">
        <v>0.66118921621269044</v>
      </c>
      <c r="C9422" s="1">
        <v>50</v>
      </c>
    </row>
    <row r="9423" spans="1:3">
      <c r="A9423" s="1">
        <v>9423</v>
      </c>
      <c r="B9423" s="3">
        <v>-0.7024875961532947</v>
      </c>
      <c r="C9423" s="1">
        <v>266</v>
      </c>
    </row>
    <row r="9424" spans="1:3">
      <c r="A9424" s="1">
        <v>9424</v>
      </c>
      <c r="B9424" s="3">
        <v>-0.39024329070771402</v>
      </c>
      <c r="C9424" s="1">
        <v>99</v>
      </c>
    </row>
    <row r="9425" spans="1:3">
      <c r="A9425" s="1">
        <v>9425</v>
      </c>
      <c r="B9425" s="3">
        <v>0.91260084473472125</v>
      </c>
      <c r="C9425" s="1">
        <v>22</v>
      </c>
    </row>
    <row r="9426" spans="1:3">
      <c r="A9426" s="1">
        <v>9426</v>
      </c>
      <c r="B9426" s="3">
        <v>-0.57811911742177213</v>
      </c>
      <c r="C9426" s="1">
        <v>636</v>
      </c>
    </row>
    <row r="9427" spans="1:3">
      <c r="A9427" s="1">
        <v>9427</v>
      </c>
      <c r="B9427" s="3">
        <v>0.3508575101992728</v>
      </c>
      <c r="C9427" s="1">
        <v>401</v>
      </c>
    </row>
    <row r="9428" spans="1:3">
      <c r="A9428" s="1">
        <v>9428</v>
      </c>
      <c r="B9428" s="3">
        <v>-0.1986576661421719</v>
      </c>
      <c r="C9428" s="1">
        <v>148</v>
      </c>
    </row>
    <row r="9429" spans="1:3">
      <c r="A9429" s="1">
        <v>9429</v>
      </c>
      <c r="B9429" s="3">
        <v>0.10314873341666309</v>
      </c>
      <c r="C9429" s="1">
        <v>87</v>
      </c>
    </row>
    <row r="9430" spans="1:3">
      <c r="A9430" s="1">
        <v>9430</v>
      </c>
      <c r="B9430" s="3">
        <v>0.35586165328126396</v>
      </c>
      <c r="C9430" s="1">
        <v>28</v>
      </c>
    </row>
    <row r="9431" spans="1:3">
      <c r="A9431" s="1">
        <v>9431</v>
      </c>
      <c r="B9431" s="3">
        <v>0.63405885293204289</v>
      </c>
      <c r="C9431" s="1">
        <v>15</v>
      </c>
    </row>
    <row r="9432" spans="1:3">
      <c r="A9432" s="1">
        <v>9432</v>
      </c>
      <c r="B9432" s="3">
        <v>-0.30663219228336625</v>
      </c>
      <c r="C9432" s="1">
        <v>80</v>
      </c>
    </row>
    <row r="9433" spans="1:3">
      <c r="A9433" s="1">
        <v>9433</v>
      </c>
      <c r="B9433" s="3">
        <v>1.1864383566914967</v>
      </c>
      <c r="C9433" s="1">
        <v>425</v>
      </c>
    </row>
    <row r="9434" spans="1:3">
      <c r="A9434" s="1">
        <v>9434</v>
      </c>
      <c r="B9434" s="3">
        <v>0.6632109525153782</v>
      </c>
      <c r="C9434" s="1">
        <v>513</v>
      </c>
    </row>
    <row r="9435" spans="1:3">
      <c r="A9435" s="1">
        <v>9435</v>
      </c>
      <c r="B9435" s="3">
        <v>0.31302273294727534</v>
      </c>
      <c r="C9435" s="1">
        <v>315</v>
      </c>
    </row>
    <row r="9436" spans="1:3">
      <c r="A9436" s="1">
        <v>9436</v>
      </c>
      <c r="B9436" s="3">
        <v>0.89380848701355042</v>
      </c>
      <c r="C9436" s="1">
        <v>223</v>
      </c>
    </row>
    <row r="9437" spans="1:3">
      <c r="A9437" s="1">
        <v>9437</v>
      </c>
      <c r="B9437" s="3">
        <v>-0.25480714338345911</v>
      </c>
      <c r="C9437" s="1">
        <v>555</v>
      </c>
    </row>
    <row r="9438" spans="1:3">
      <c r="A9438" s="1">
        <v>9438</v>
      </c>
      <c r="B9438" s="3">
        <v>0.26411972911101023</v>
      </c>
      <c r="C9438" s="1">
        <v>335</v>
      </c>
    </row>
    <row r="9439" spans="1:3">
      <c r="A9439" s="1">
        <v>9439</v>
      </c>
      <c r="B9439" s="3">
        <v>0.25801439701749107</v>
      </c>
      <c r="C9439" s="1">
        <v>507</v>
      </c>
    </row>
    <row r="9440" spans="1:3">
      <c r="A9440" s="1">
        <v>9440</v>
      </c>
      <c r="B9440" s="3">
        <v>0.69599796315146001</v>
      </c>
      <c r="C9440" s="1">
        <v>250</v>
      </c>
    </row>
    <row r="9441" spans="1:3">
      <c r="A9441" s="1">
        <v>9441</v>
      </c>
      <c r="B9441" s="3">
        <v>0.16901522260388968</v>
      </c>
      <c r="C9441" s="1">
        <v>61</v>
      </c>
    </row>
    <row r="9442" spans="1:3">
      <c r="A9442" s="1">
        <v>9442</v>
      </c>
      <c r="B9442" s="3">
        <v>0.11695989906430138</v>
      </c>
      <c r="C9442" s="1">
        <v>91</v>
      </c>
    </row>
    <row r="9443" spans="1:3">
      <c r="A9443" s="1">
        <v>9443</v>
      </c>
      <c r="B9443" s="3">
        <v>0.77822031476364795</v>
      </c>
      <c r="C9443" s="1">
        <v>178</v>
      </c>
    </row>
    <row r="9444" spans="1:3">
      <c r="A9444" s="1">
        <v>9444</v>
      </c>
      <c r="B9444" s="3">
        <v>0.26676310827189442</v>
      </c>
      <c r="C9444" s="1">
        <v>462</v>
      </c>
    </row>
    <row r="9445" spans="1:3">
      <c r="A9445" s="1">
        <v>9445</v>
      </c>
      <c r="B9445" s="3">
        <v>0.64470459491459364</v>
      </c>
      <c r="C9445" s="1">
        <v>87</v>
      </c>
    </row>
    <row r="9446" spans="1:3">
      <c r="A9446" s="1">
        <v>9446</v>
      </c>
      <c r="B9446" s="3">
        <v>0.32391662396372345</v>
      </c>
      <c r="C9446" s="1">
        <v>46</v>
      </c>
    </row>
    <row r="9447" spans="1:3">
      <c r="A9447" s="1">
        <v>9447</v>
      </c>
      <c r="B9447" s="3">
        <v>0.14439319655692318</v>
      </c>
      <c r="C9447" s="1">
        <v>506</v>
      </c>
    </row>
    <row r="9448" spans="1:3">
      <c r="A9448" s="1">
        <v>9448</v>
      </c>
      <c r="B9448" s="3">
        <v>0.10668559518275955</v>
      </c>
      <c r="C9448" s="1">
        <v>451</v>
      </c>
    </row>
    <row r="9449" spans="1:3">
      <c r="A9449" s="1">
        <v>9449</v>
      </c>
      <c r="B9449" s="3">
        <v>-9.8803621652593931E-2</v>
      </c>
      <c r="C9449" s="1">
        <v>65</v>
      </c>
    </row>
    <row r="9450" spans="1:3">
      <c r="A9450" s="1">
        <v>9450</v>
      </c>
      <c r="B9450" s="3">
        <v>0.40353700805906811</v>
      </c>
      <c r="C9450" s="1">
        <v>268</v>
      </c>
    </row>
    <row r="9451" spans="1:3">
      <c r="A9451" s="1">
        <v>9451</v>
      </c>
      <c r="B9451" s="3">
        <v>0.32849571468022543</v>
      </c>
      <c r="C9451" s="1">
        <v>506</v>
      </c>
    </row>
    <row r="9452" spans="1:3">
      <c r="A9452" s="1">
        <v>9452</v>
      </c>
      <c r="B9452" s="3">
        <v>0.42222787734173195</v>
      </c>
      <c r="C9452" s="1">
        <v>285</v>
      </c>
    </row>
    <row r="9453" spans="1:3">
      <c r="A9453" s="1">
        <v>9453</v>
      </c>
      <c r="B9453" s="3">
        <v>0.95105525036697314</v>
      </c>
      <c r="C9453" s="1">
        <v>232</v>
      </c>
    </row>
    <row r="9454" spans="1:3">
      <c r="A9454" s="1">
        <v>9454</v>
      </c>
      <c r="B9454" s="3">
        <v>0.7940814122116765</v>
      </c>
      <c r="C9454" s="1">
        <v>281</v>
      </c>
    </row>
    <row r="9455" spans="1:3">
      <c r="A9455" s="1">
        <v>9455</v>
      </c>
      <c r="B9455" s="3">
        <v>-0.10426856888716041</v>
      </c>
      <c r="C9455" s="1">
        <v>116</v>
      </c>
    </row>
    <row r="9456" spans="1:3">
      <c r="A9456" s="1">
        <v>9456</v>
      </c>
      <c r="B9456" s="3">
        <v>0.44876550288181927</v>
      </c>
      <c r="C9456" s="1">
        <v>426</v>
      </c>
    </row>
    <row r="9457" spans="1:3">
      <c r="A9457" s="1">
        <v>9457</v>
      </c>
      <c r="B9457" s="3">
        <v>0.99943398466205202</v>
      </c>
      <c r="C9457" s="1">
        <v>126</v>
      </c>
    </row>
    <row r="9458" spans="1:3">
      <c r="A9458" s="1">
        <v>9458</v>
      </c>
      <c r="B9458" s="3">
        <v>0.1407367970132638</v>
      </c>
      <c r="C9458" s="1">
        <v>497</v>
      </c>
    </row>
    <row r="9459" spans="1:3">
      <c r="A9459" s="1">
        <v>9459</v>
      </c>
      <c r="B9459" s="3">
        <v>1.2812198577692917</v>
      </c>
      <c r="C9459" s="1">
        <v>65</v>
      </c>
    </row>
    <row r="9460" spans="1:3">
      <c r="A9460" s="1">
        <v>9460</v>
      </c>
      <c r="B9460" s="3">
        <v>0.24380198387157959</v>
      </c>
      <c r="C9460" s="1">
        <v>107</v>
      </c>
    </row>
    <row r="9461" spans="1:3">
      <c r="A9461" s="1">
        <v>9461</v>
      </c>
      <c r="B9461" s="3">
        <v>0.35887850020608081</v>
      </c>
      <c r="C9461" s="1">
        <v>653</v>
      </c>
    </row>
    <row r="9462" spans="1:3">
      <c r="A9462" s="1">
        <v>9462</v>
      </c>
      <c r="B9462" s="3">
        <v>0.81213485179523137</v>
      </c>
      <c r="C9462" s="1">
        <v>489</v>
      </c>
    </row>
    <row r="9463" spans="1:3">
      <c r="A9463" s="1">
        <v>9463</v>
      </c>
      <c r="B9463" s="3">
        <v>0.75611423998898686</v>
      </c>
      <c r="C9463" s="1">
        <v>429</v>
      </c>
    </row>
    <row r="9464" spans="1:3">
      <c r="A9464" s="1">
        <v>9464</v>
      </c>
      <c r="B9464" s="3">
        <v>0.78256207791499788</v>
      </c>
      <c r="C9464" s="1">
        <v>161</v>
      </c>
    </row>
    <row r="9465" spans="1:3">
      <c r="A9465" s="1">
        <v>9465</v>
      </c>
      <c r="B9465" s="3">
        <v>0.68638399851120413</v>
      </c>
      <c r="C9465" s="1">
        <v>361</v>
      </c>
    </row>
    <row r="9466" spans="1:3">
      <c r="A9466" s="1">
        <v>9466</v>
      </c>
      <c r="B9466" s="3">
        <v>0.19685048323340393</v>
      </c>
      <c r="C9466" s="1">
        <v>42</v>
      </c>
    </row>
    <row r="9467" spans="1:3">
      <c r="A9467" s="1">
        <v>9467</v>
      </c>
      <c r="B9467" s="3">
        <v>0.9028320461711572</v>
      </c>
      <c r="C9467" s="1">
        <v>346</v>
      </c>
    </row>
    <row r="9468" spans="1:3">
      <c r="A9468" s="1">
        <v>9468</v>
      </c>
      <c r="B9468" s="3">
        <v>-1.0439501985493866</v>
      </c>
      <c r="C9468" s="1">
        <v>516</v>
      </c>
    </row>
    <row r="9469" spans="1:3">
      <c r="A9469" s="1">
        <v>9469</v>
      </c>
      <c r="B9469" s="3">
        <v>0.87204539776252832</v>
      </c>
      <c r="C9469" s="1">
        <v>245</v>
      </c>
    </row>
    <row r="9470" spans="1:3">
      <c r="A9470" s="1">
        <v>9470</v>
      </c>
      <c r="B9470" s="3">
        <v>0.88096477217712232</v>
      </c>
      <c r="C9470" s="1">
        <v>135</v>
      </c>
    </row>
    <row r="9471" spans="1:3">
      <c r="A9471" s="1">
        <v>9471</v>
      </c>
      <c r="B9471" s="3">
        <v>-0.96501412919727403</v>
      </c>
      <c r="C9471" s="1">
        <v>109</v>
      </c>
    </row>
    <row r="9472" spans="1:3">
      <c r="A9472" s="1">
        <v>9472</v>
      </c>
      <c r="B9472" s="3">
        <v>0.18390211053764549</v>
      </c>
      <c r="C9472" s="1">
        <v>573</v>
      </c>
    </row>
    <row r="9473" spans="1:3">
      <c r="A9473" s="1">
        <v>9473</v>
      </c>
      <c r="B9473" s="3">
        <v>1.8473774744083959E-2</v>
      </c>
      <c r="C9473" s="1">
        <v>444</v>
      </c>
    </row>
    <row r="9474" spans="1:3">
      <c r="A9474" s="1">
        <v>9474</v>
      </c>
      <c r="B9474" s="3">
        <v>1.1828074419508727</v>
      </c>
      <c r="C9474" s="1">
        <v>388</v>
      </c>
    </row>
    <row r="9475" spans="1:3">
      <c r="A9475" s="1">
        <v>9475</v>
      </c>
      <c r="B9475" s="3">
        <v>0.61026199260953118</v>
      </c>
      <c r="C9475" s="1">
        <v>77</v>
      </c>
    </row>
    <row r="9476" spans="1:3">
      <c r="A9476" s="1">
        <v>9476</v>
      </c>
      <c r="B9476" s="3">
        <v>0.28070453836178999</v>
      </c>
      <c r="C9476" s="1">
        <v>156</v>
      </c>
    </row>
    <row r="9477" spans="1:3">
      <c r="A9477" s="1">
        <v>9477</v>
      </c>
      <c r="B9477" s="3">
        <v>1.2214087535340101</v>
      </c>
      <c r="C9477" s="1">
        <v>161</v>
      </c>
    </row>
    <row r="9478" spans="1:3">
      <c r="A9478" s="1">
        <v>9478</v>
      </c>
      <c r="B9478" s="3">
        <v>-0.14565841927290823</v>
      </c>
      <c r="C9478" s="1">
        <v>67</v>
      </c>
    </row>
    <row r="9479" spans="1:3">
      <c r="A9479" s="1">
        <v>9479</v>
      </c>
      <c r="B9479" s="3">
        <v>0.68495044819410422</v>
      </c>
      <c r="C9479" s="1">
        <v>333</v>
      </c>
    </row>
    <row r="9480" spans="1:3">
      <c r="A9480" s="1">
        <v>9480</v>
      </c>
      <c r="B9480" s="3">
        <v>0.90856653127172082</v>
      </c>
      <c r="C9480" s="1">
        <v>356</v>
      </c>
    </row>
    <row r="9481" spans="1:3">
      <c r="A9481" s="1">
        <v>9481</v>
      </c>
      <c r="B9481" s="3">
        <v>0.981013470156607</v>
      </c>
      <c r="C9481" s="1">
        <v>429</v>
      </c>
    </row>
    <row r="9482" spans="1:3">
      <c r="A9482" s="1">
        <v>9482</v>
      </c>
      <c r="B9482" s="3">
        <v>-0.48229267309603152</v>
      </c>
      <c r="C9482" s="1">
        <v>219</v>
      </c>
    </row>
    <row r="9483" spans="1:3">
      <c r="A9483" s="1">
        <v>9483</v>
      </c>
      <c r="B9483" s="3">
        <v>0.600291446061473</v>
      </c>
      <c r="C9483" s="1">
        <v>313</v>
      </c>
    </row>
    <row r="9484" spans="1:3">
      <c r="A9484" s="1">
        <v>9484</v>
      </c>
      <c r="B9484" s="3">
        <v>1.1792355108893608</v>
      </c>
      <c r="C9484" s="1">
        <v>549</v>
      </c>
    </row>
    <row r="9485" spans="1:3">
      <c r="A9485" s="1">
        <v>9485</v>
      </c>
      <c r="B9485" s="3">
        <v>0.71756142513353693</v>
      </c>
      <c r="C9485" s="1">
        <v>62</v>
      </c>
    </row>
    <row r="9486" spans="1:3">
      <c r="A9486" s="1">
        <v>9486</v>
      </c>
      <c r="B9486" s="3">
        <v>0.22495529919621449</v>
      </c>
      <c r="C9486" s="1">
        <v>297</v>
      </c>
    </row>
    <row r="9487" spans="1:3">
      <c r="A9487" s="1">
        <v>9487</v>
      </c>
      <c r="B9487" s="3">
        <v>-0.3748541743366498</v>
      </c>
      <c r="C9487" s="1">
        <v>403</v>
      </c>
    </row>
    <row r="9488" spans="1:3">
      <c r="A9488" s="1">
        <v>9488</v>
      </c>
      <c r="B9488" s="3">
        <v>0.46963247960460053</v>
      </c>
      <c r="C9488" s="1">
        <v>362</v>
      </c>
    </row>
    <row r="9489" spans="1:3">
      <c r="A9489" s="1">
        <v>9489</v>
      </c>
      <c r="B9489" s="3">
        <v>0.25453136604436133</v>
      </c>
      <c r="C9489" s="1">
        <v>36</v>
      </c>
    </row>
    <row r="9490" spans="1:3">
      <c r="A9490" s="1">
        <v>9490</v>
      </c>
      <c r="B9490" s="3">
        <v>0.31926515100665409</v>
      </c>
      <c r="C9490" s="1">
        <v>376</v>
      </c>
    </row>
    <row r="9491" spans="1:3">
      <c r="A9491" s="1">
        <v>9491</v>
      </c>
      <c r="B9491" s="3">
        <v>0.1297909059631287</v>
      </c>
      <c r="C9491" s="1">
        <v>584</v>
      </c>
    </row>
    <row r="9492" spans="1:3">
      <c r="A9492" s="1">
        <v>9492</v>
      </c>
      <c r="B9492" s="3">
        <v>1.8973324274332333</v>
      </c>
      <c r="C9492" s="1">
        <v>523</v>
      </c>
    </row>
    <row r="9493" spans="1:3">
      <c r="A9493" s="1">
        <v>9493</v>
      </c>
      <c r="B9493" s="3">
        <v>-0.31342022848031781</v>
      </c>
      <c r="C9493" s="1">
        <v>355</v>
      </c>
    </row>
    <row r="9494" spans="1:3">
      <c r="A9494" s="1">
        <v>9494</v>
      </c>
      <c r="B9494" s="3">
        <v>-0.38701999446853064</v>
      </c>
      <c r="C9494" s="1">
        <v>259</v>
      </c>
    </row>
    <row r="9495" spans="1:3">
      <c r="A9495" s="1">
        <v>9495</v>
      </c>
      <c r="B9495" s="3">
        <v>-4.4639743972852863E-2</v>
      </c>
      <c r="C9495" s="1">
        <v>285</v>
      </c>
    </row>
    <row r="9496" spans="1:3">
      <c r="A9496" s="1">
        <v>9496</v>
      </c>
      <c r="B9496" s="3">
        <v>1.2216110431981382</v>
      </c>
      <c r="C9496" s="1">
        <v>45</v>
      </c>
    </row>
    <row r="9497" spans="1:3">
      <c r="A9497" s="1">
        <v>9497</v>
      </c>
      <c r="B9497" s="3">
        <v>1.081459005686727</v>
      </c>
      <c r="C9497" s="1">
        <v>268</v>
      </c>
    </row>
    <row r="9498" spans="1:3">
      <c r="A9498" s="1">
        <v>9498</v>
      </c>
      <c r="B9498" s="3">
        <v>0.65663368531284227</v>
      </c>
      <c r="C9498" s="1">
        <v>329</v>
      </c>
    </row>
    <row r="9499" spans="1:3">
      <c r="A9499" s="1">
        <v>9499</v>
      </c>
      <c r="B9499" s="3">
        <v>0.13966185060896708</v>
      </c>
      <c r="C9499" s="1">
        <v>297</v>
      </c>
    </row>
    <row r="9500" spans="1:3">
      <c r="A9500" s="1">
        <v>9500</v>
      </c>
      <c r="B9500" s="3">
        <v>-6.639848972871687E-2</v>
      </c>
      <c r="C9500" s="1">
        <v>95</v>
      </c>
    </row>
    <row r="9501" spans="1:3">
      <c r="A9501" s="1">
        <v>9501</v>
      </c>
      <c r="B9501" s="3">
        <v>2.9891674194002849E-2</v>
      </c>
      <c r="C9501" s="1">
        <v>294</v>
      </c>
    </row>
    <row r="9502" spans="1:3">
      <c r="A9502" s="1">
        <v>9502</v>
      </c>
      <c r="B9502" s="3">
        <v>0.40629203947398385</v>
      </c>
      <c r="C9502" s="1">
        <v>75</v>
      </c>
    </row>
    <row r="9503" spans="1:3">
      <c r="A9503" s="1">
        <v>9503</v>
      </c>
      <c r="B9503" s="3">
        <v>0.24459747367233065</v>
      </c>
      <c r="C9503" s="1">
        <v>372</v>
      </c>
    </row>
    <row r="9504" spans="1:3">
      <c r="A9504" s="1">
        <v>9504</v>
      </c>
      <c r="B9504" s="3">
        <v>0.76867089118181298</v>
      </c>
      <c r="C9504" s="1">
        <v>482</v>
      </c>
    </row>
    <row r="9505" spans="1:3">
      <c r="A9505" s="1">
        <v>9505</v>
      </c>
      <c r="B9505" s="3">
        <v>0.20723735628011519</v>
      </c>
      <c r="C9505" s="1">
        <v>192</v>
      </c>
    </row>
    <row r="9506" spans="1:3">
      <c r="A9506" s="1">
        <v>9506</v>
      </c>
      <c r="B9506" s="3">
        <v>1.1542384876246863</v>
      </c>
      <c r="C9506" s="1">
        <v>456</v>
      </c>
    </row>
    <row r="9507" spans="1:3">
      <c r="A9507" s="1">
        <v>9507</v>
      </c>
      <c r="B9507" s="3">
        <v>0.80815973319268342</v>
      </c>
      <c r="C9507" s="1">
        <v>43</v>
      </c>
    </row>
    <row r="9508" spans="1:3">
      <c r="A9508" s="1">
        <v>9508</v>
      </c>
      <c r="B9508" s="3">
        <v>1.1291620135197671</v>
      </c>
      <c r="C9508" s="1">
        <v>227</v>
      </c>
    </row>
    <row r="9509" spans="1:3">
      <c r="A9509" s="1">
        <v>9509</v>
      </c>
      <c r="B9509" s="3">
        <v>0.42608386328651116</v>
      </c>
      <c r="C9509" s="1">
        <v>152</v>
      </c>
    </row>
    <row r="9510" spans="1:3">
      <c r="A9510" s="1">
        <v>9510</v>
      </c>
      <c r="B9510" s="3">
        <v>-0.17740338851666038</v>
      </c>
      <c r="C9510" s="1">
        <v>432</v>
      </c>
    </row>
    <row r="9511" spans="1:3">
      <c r="A9511" s="1">
        <v>9511</v>
      </c>
      <c r="B9511" s="3">
        <v>-0.46279195037856535</v>
      </c>
      <c r="C9511" s="1">
        <v>253</v>
      </c>
    </row>
    <row r="9512" spans="1:3">
      <c r="A9512" s="1">
        <v>9512</v>
      </c>
      <c r="B9512" s="3">
        <v>0.22912698023469957</v>
      </c>
      <c r="C9512" s="1">
        <v>181</v>
      </c>
    </row>
    <row r="9513" spans="1:3">
      <c r="A9513" s="1">
        <v>9513</v>
      </c>
      <c r="B9513" s="3">
        <v>-3.6214372852439169E-3</v>
      </c>
      <c r="C9513" s="1">
        <v>79</v>
      </c>
    </row>
    <row r="9514" spans="1:3">
      <c r="A9514" s="1">
        <v>9514</v>
      </c>
      <c r="B9514" s="3">
        <v>9.7142671055053809E-2</v>
      </c>
      <c r="C9514" s="1">
        <v>428</v>
      </c>
    </row>
    <row r="9515" spans="1:3">
      <c r="A9515" s="1">
        <v>9515</v>
      </c>
      <c r="B9515" s="3">
        <v>0.89359093947289503</v>
      </c>
      <c r="C9515" s="1">
        <v>72</v>
      </c>
    </row>
    <row r="9516" spans="1:3">
      <c r="A9516" s="1">
        <v>9516</v>
      </c>
      <c r="B9516" s="3">
        <v>0.33865334203658226</v>
      </c>
      <c r="C9516" s="1">
        <v>574</v>
      </c>
    </row>
    <row r="9517" spans="1:3">
      <c r="A9517" s="1">
        <v>9517</v>
      </c>
      <c r="B9517" s="3">
        <v>0.78940454686285522</v>
      </c>
      <c r="C9517" s="1">
        <v>414</v>
      </c>
    </row>
    <row r="9518" spans="1:3">
      <c r="A9518" s="1">
        <v>9518</v>
      </c>
      <c r="B9518" s="3">
        <v>0.27267693565285533</v>
      </c>
      <c r="C9518" s="1">
        <v>396</v>
      </c>
    </row>
    <row r="9519" spans="1:3">
      <c r="A9519" s="1">
        <v>9519</v>
      </c>
      <c r="B9519" s="3">
        <v>0.79871719459589163</v>
      </c>
      <c r="C9519" s="1">
        <v>489</v>
      </c>
    </row>
    <row r="9520" spans="1:3">
      <c r="A9520" s="1">
        <v>9520</v>
      </c>
      <c r="B9520" s="3">
        <v>0.70237383000232678</v>
      </c>
      <c r="C9520" s="1">
        <v>65</v>
      </c>
    </row>
    <row r="9521" spans="1:3">
      <c r="A9521" s="1">
        <v>9521</v>
      </c>
      <c r="B9521" s="3">
        <v>0.2647342461802682</v>
      </c>
      <c r="C9521" s="1">
        <v>86</v>
      </c>
    </row>
    <row r="9522" spans="1:3">
      <c r="A9522" s="1">
        <v>9522</v>
      </c>
      <c r="B9522" s="3">
        <v>0.72083195157938662</v>
      </c>
      <c r="C9522" s="1">
        <v>551</v>
      </c>
    </row>
    <row r="9523" spans="1:3">
      <c r="A9523" s="1">
        <v>9523</v>
      </c>
      <c r="B9523" s="3">
        <v>0.28411853955089694</v>
      </c>
      <c r="C9523" s="1">
        <v>544</v>
      </c>
    </row>
    <row r="9524" spans="1:3">
      <c r="A9524" s="1">
        <v>9524</v>
      </c>
      <c r="B9524" s="3">
        <v>1.3478913987751699</v>
      </c>
      <c r="C9524" s="1">
        <v>439</v>
      </c>
    </row>
    <row r="9525" spans="1:3">
      <c r="A9525" s="1">
        <v>9525</v>
      </c>
      <c r="B9525" s="3">
        <v>0.37638013486161204</v>
      </c>
      <c r="C9525" s="1">
        <v>397</v>
      </c>
    </row>
    <row r="9526" spans="1:3">
      <c r="A9526" s="1">
        <v>9526</v>
      </c>
      <c r="B9526" s="3">
        <v>0.61756027723021401</v>
      </c>
      <c r="C9526" s="1">
        <v>102</v>
      </c>
    </row>
    <row r="9527" spans="1:3">
      <c r="A9527" s="1">
        <v>9527</v>
      </c>
      <c r="B9527" s="3">
        <v>0.62604050739132455</v>
      </c>
      <c r="C9527" s="1">
        <v>571</v>
      </c>
    </row>
    <row r="9528" spans="1:3">
      <c r="A9528" s="1">
        <v>9528</v>
      </c>
      <c r="B9528" s="3">
        <v>0.16325808835463418</v>
      </c>
      <c r="C9528" s="1">
        <v>239</v>
      </c>
    </row>
    <row r="9529" spans="1:3">
      <c r="A9529" s="1">
        <v>9529</v>
      </c>
      <c r="B9529" s="3">
        <v>0.96083070695596129</v>
      </c>
      <c r="C9529" s="1">
        <v>467</v>
      </c>
    </row>
    <row r="9530" spans="1:3">
      <c r="A9530" s="1">
        <v>9530</v>
      </c>
      <c r="B9530" s="3">
        <v>-0.32564707905640183</v>
      </c>
      <c r="C9530" s="1">
        <v>315</v>
      </c>
    </row>
    <row r="9531" spans="1:3">
      <c r="A9531" s="1">
        <v>9531</v>
      </c>
      <c r="B9531" s="3">
        <v>0.93679527648977889</v>
      </c>
      <c r="C9531" s="1">
        <v>39</v>
      </c>
    </row>
    <row r="9532" spans="1:3">
      <c r="A9532" s="1">
        <v>9532</v>
      </c>
      <c r="B9532" s="3">
        <v>-0.25334368657276496</v>
      </c>
      <c r="C9532" s="1">
        <v>472</v>
      </c>
    </row>
    <row r="9533" spans="1:3">
      <c r="A9533" s="1">
        <v>9533</v>
      </c>
      <c r="B9533" s="3">
        <v>0.49937499232750393</v>
      </c>
      <c r="C9533" s="1">
        <v>441</v>
      </c>
    </row>
    <row r="9534" spans="1:3">
      <c r="A9534" s="1">
        <v>9534</v>
      </c>
      <c r="B9534" s="3">
        <v>1.3150280395665901</v>
      </c>
      <c r="C9534" s="1">
        <v>555</v>
      </c>
    </row>
    <row r="9535" spans="1:3">
      <c r="A9535" s="1">
        <v>9535</v>
      </c>
      <c r="B9535" s="3">
        <v>0.23616462544006867</v>
      </c>
      <c r="C9535" s="1">
        <v>438</v>
      </c>
    </row>
    <row r="9536" spans="1:3">
      <c r="A9536" s="1">
        <v>9536</v>
      </c>
      <c r="B9536" s="3">
        <v>1.4673370986744709</v>
      </c>
      <c r="C9536" s="1">
        <v>60</v>
      </c>
    </row>
    <row r="9537" spans="1:3">
      <c r="A9537" s="1">
        <v>9537</v>
      </c>
      <c r="B9537" s="3">
        <v>0.82514005978307337</v>
      </c>
      <c r="C9537" s="1">
        <v>161</v>
      </c>
    </row>
    <row r="9538" spans="1:3">
      <c r="A9538" s="1">
        <v>9538</v>
      </c>
      <c r="B9538" s="3">
        <v>0.54438193052348305</v>
      </c>
      <c r="C9538" s="1">
        <v>309</v>
      </c>
    </row>
    <row r="9539" spans="1:3">
      <c r="A9539" s="1">
        <v>9539</v>
      </c>
      <c r="B9539" s="3">
        <v>0.58174358264132009</v>
      </c>
      <c r="C9539" s="1">
        <v>433</v>
      </c>
    </row>
    <row r="9540" spans="1:3">
      <c r="A9540" s="1">
        <v>9540</v>
      </c>
      <c r="B9540" s="3">
        <v>-6.926332369666538E-2</v>
      </c>
      <c r="C9540" s="1">
        <v>325</v>
      </c>
    </row>
    <row r="9541" spans="1:3">
      <c r="A9541" s="1">
        <v>9541</v>
      </c>
      <c r="B9541" s="3">
        <v>-0.14681299809461101</v>
      </c>
      <c r="C9541" s="1">
        <v>293</v>
      </c>
    </row>
    <row r="9542" spans="1:3">
      <c r="A9542" s="1">
        <v>9542</v>
      </c>
      <c r="B9542" s="3">
        <v>1.0122074846516838E-2</v>
      </c>
      <c r="C9542" s="1">
        <v>33</v>
      </c>
    </row>
    <row r="9543" spans="1:3">
      <c r="A9543" s="1">
        <v>9543</v>
      </c>
      <c r="B9543" s="3">
        <v>7.6113684334057186E-2</v>
      </c>
      <c r="C9543" s="1">
        <v>462</v>
      </c>
    </row>
    <row r="9544" spans="1:3">
      <c r="A9544" s="1">
        <v>9544</v>
      </c>
      <c r="B9544" s="3">
        <v>1.7718499337584417</v>
      </c>
      <c r="C9544" s="1">
        <v>335</v>
      </c>
    </row>
    <row r="9545" spans="1:3">
      <c r="A9545" s="1">
        <v>9545</v>
      </c>
      <c r="B9545" s="3">
        <v>-0.74487171604110125</v>
      </c>
      <c r="C9545" s="1">
        <v>449</v>
      </c>
    </row>
    <row r="9546" spans="1:3">
      <c r="A9546" s="1">
        <v>9546</v>
      </c>
      <c r="B9546" s="3">
        <v>1.4124079073689568</v>
      </c>
      <c r="C9546" s="1">
        <v>155</v>
      </c>
    </row>
    <row r="9547" spans="1:3">
      <c r="A9547" s="1">
        <v>9547</v>
      </c>
      <c r="B9547" s="3">
        <v>1.8374851761965079</v>
      </c>
      <c r="C9547" s="1">
        <v>40</v>
      </c>
    </row>
    <row r="9548" spans="1:3">
      <c r="A9548" s="1">
        <v>9548</v>
      </c>
      <c r="B9548" s="3">
        <v>-0.16832771184821538</v>
      </c>
      <c r="C9548" s="1">
        <v>57</v>
      </c>
    </row>
    <row r="9549" spans="1:3">
      <c r="A9549" s="1">
        <v>9549</v>
      </c>
      <c r="B9549" s="3">
        <v>-9.0180494888193907E-2</v>
      </c>
      <c r="C9549" s="1">
        <v>306</v>
      </c>
    </row>
    <row r="9550" spans="1:3">
      <c r="A9550" s="1">
        <v>9550</v>
      </c>
      <c r="B9550" s="3">
        <v>0.57059263285262585</v>
      </c>
      <c r="C9550" s="1">
        <v>399</v>
      </c>
    </row>
    <row r="9551" spans="1:3">
      <c r="A9551" s="1">
        <v>9551</v>
      </c>
      <c r="B9551" s="3">
        <v>0.82616638180569613</v>
      </c>
      <c r="C9551" s="1">
        <v>408</v>
      </c>
    </row>
    <row r="9552" spans="1:3">
      <c r="A9552" s="1">
        <v>9552</v>
      </c>
      <c r="B9552" s="3">
        <v>3.2393326446424897E-2</v>
      </c>
      <c r="C9552" s="1">
        <v>363</v>
      </c>
    </row>
    <row r="9553" spans="1:3">
      <c r="A9553" s="1">
        <v>9553</v>
      </c>
      <c r="B9553" s="3">
        <v>1.0580175444862836</v>
      </c>
      <c r="C9553" s="1">
        <v>56</v>
      </c>
    </row>
    <row r="9554" spans="1:3">
      <c r="A9554" s="1">
        <v>9554</v>
      </c>
      <c r="B9554" s="3">
        <v>-0.16373203510100875</v>
      </c>
      <c r="C9554" s="1">
        <v>476</v>
      </c>
    </row>
    <row r="9555" spans="1:3">
      <c r="A9555" s="1">
        <v>9555</v>
      </c>
      <c r="B9555" s="3">
        <v>0.84749914380391467</v>
      </c>
      <c r="C9555" s="1">
        <v>302</v>
      </c>
    </row>
    <row r="9556" spans="1:3">
      <c r="A9556" s="1">
        <v>9556</v>
      </c>
      <c r="B9556" s="3">
        <v>0.32800301920258879</v>
      </c>
      <c r="C9556" s="1">
        <v>527</v>
      </c>
    </row>
    <row r="9557" spans="1:3">
      <c r="A9557" s="1">
        <v>9557</v>
      </c>
      <c r="B9557" s="3">
        <v>-0.7782641085472447</v>
      </c>
      <c r="C9557" s="1">
        <v>509</v>
      </c>
    </row>
    <row r="9558" spans="1:3">
      <c r="A9558" s="1">
        <v>9558</v>
      </c>
      <c r="B9558" s="3">
        <v>0.45400323636112494</v>
      </c>
      <c r="C9558" s="1">
        <v>488</v>
      </c>
    </row>
    <row r="9559" spans="1:3">
      <c r="A9559" s="1">
        <v>9559</v>
      </c>
      <c r="B9559" s="3">
        <v>0.8221776353385839</v>
      </c>
      <c r="C9559" s="1">
        <v>383</v>
      </c>
    </row>
    <row r="9560" spans="1:3">
      <c r="A9560" s="1">
        <v>9560</v>
      </c>
      <c r="B9560" s="3">
        <v>0.53321426513144365</v>
      </c>
      <c r="C9560" s="1">
        <v>175</v>
      </c>
    </row>
    <row r="9561" spans="1:3">
      <c r="A9561" s="1">
        <v>9561</v>
      </c>
      <c r="B9561" s="3">
        <v>0.76031968494127466</v>
      </c>
      <c r="C9561" s="1">
        <v>511</v>
      </c>
    </row>
    <row r="9562" spans="1:3">
      <c r="A9562" s="1">
        <v>9562</v>
      </c>
      <c r="B9562" s="3">
        <v>1.160307577521617</v>
      </c>
      <c r="C9562" s="1">
        <v>80</v>
      </c>
    </row>
    <row r="9563" spans="1:3">
      <c r="A9563" s="1">
        <v>9563</v>
      </c>
      <c r="B9563" s="3">
        <v>1.4350675238979511</v>
      </c>
      <c r="C9563" s="1">
        <v>462</v>
      </c>
    </row>
    <row r="9564" spans="1:3">
      <c r="A9564" s="1">
        <v>9564</v>
      </c>
      <c r="B9564" s="3">
        <v>-0.30637488023193571</v>
      </c>
      <c r="C9564" s="1">
        <v>367</v>
      </c>
    </row>
    <row r="9565" spans="1:3">
      <c r="A9565" s="1">
        <v>9565</v>
      </c>
      <c r="B9565" s="3">
        <v>2.0189299761385833</v>
      </c>
      <c r="C9565" s="1">
        <v>489</v>
      </c>
    </row>
    <row r="9566" spans="1:3">
      <c r="A9566" s="1">
        <v>9566</v>
      </c>
      <c r="B9566" s="3">
        <v>0.78332729419520819</v>
      </c>
      <c r="C9566" s="1">
        <v>322</v>
      </c>
    </row>
    <row r="9567" spans="1:3">
      <c r="A9567" s="1">
        <v>9567</v>
      </c>
      <c r="B9567" s="3">
        <v>-0.44307238864181042</v>
      </c>
      <c r="C9567" s="1">
        <v>25</v>
      </c>
    </row>
    <row r="9568" spans="1:3">
      <c r="A9568" s="1">
        <v>9568</v>
      </c>
      <c r="B9568" s="3">
        <v>-0.84088134309164353</v>
      </c>
      <c r="C9568" s="1">
        <v>52</v>
      </c>
    </row>
    <row r="9569" spans="1:3">
      <c r="A9569" s="1">
        <v>9569</v>
      </c>
      <c r="B9569" s="3">
        <v>-0.10293624930593526</v>
      </c>
      <c r="C9569" s="1">
        <v>55</v>
      </c>
    </row>
    <row r="9570" spans="1:3">
      <c r="A9570" s="1">
        <v>9570</v>
      </c>
      <c r="B9570" s="3">
        <v>0.63447748536613924</v>
      </c>
      <c r="C9570" s="1">
        <v>76</v>
      </c>
    </row>
    <row r="9571" spans="1:3">
      <c r="A9571" s="1">
        <v>9571</v>
      </c>
      <c r="B9571" s="3">
        <v>0.90308599312304683</v>
      </c>
      <c r="C9571" s="1">
        <v>218</v>
      </c>
    </row>
    <row r="9572" spans="1:3">
      <c r="A9572" s="1">
        <v>9572</v>
      </c>
      <c r="B9572" s="3">
        <v>0.19875248766588594</v>
      </c>
      <c r="C9572" s="1">
        <v>180</v>
      </c>
    </row>
    <row r="9573" spans="1:3">
      <c r="A9573" s="1">
        <v>9573</v>
      </c>
      <c r="B9573" s="3">
        <v>0.25514023616781017</v>
      </c>
      <c r="C9573" s="1">
        <v>471</v>
      </c>
    </row>
    <row r="9574" spans="1:3">
      <c r="A9574" s="1">
        <v>9574</v>
      </c>
      <c r="B9574" s="3">
        <v>8.7539344777742611E-2</v>
      </c>
      <c r="C9574" s="1">
        <v>512</v>
      </c>
    </row>
    <row r="9575" spans="1:3">
      <c r="A9575" s="1">
        <v>9575</v>
      </c>
      <c r="B9575" s="3">
        <v>-0.1180321886303094</v>
      </c>
      <c r="C9575" s="1">
        <v>150</v>
      </c>
    </row>
    <row r="9576" spans="1:3">
      <c r="A9576" s="1">
        <v>9576</v>
      </c>
      <c r="B9576" s="3">
        <v>0.74992312107763692</v>
      </c>
      <c r="C9576" s="1">
        <v>255</v>
      </c>
    </row>
    <row r="9577" spans="1:3">
      <c r="A9577" s="1">
        <v>9577</v>
      </c>
      <c r="B9577" s="3">
        <v>0.19270401048289743</v>
      </c>
      <c r="C9577" s="1">
        <v>529</v>
      </c>
    </row>
    <row r="9578" spans="1:3">
      <c r="A9578" s="1">
        <v>9578</v>
      </c>
      <c r="B9578" s="3">
        <v>0.42530777226934324</v>
      </c>
      <c r="C9578" s="1">
        <v>51</v>
      </c>
    </row>
    <row r="9579" spans="1:3">
      <c r="A9579" s="1">
        <v>9579</v>
      </c>
      <c r="B9579" s="3">
        <v>0.2735208721229796</v>
      </c>
      <c r="C9579" s="1">
        <v>31</v>
      </c>
    </row>
    <row r="9580" spans="1:3">
      <c r="A9580" s="1">
        <v>9580</v>
      </c>
      <c r="B9580" s="3">
        <v>0.17714110331089272</v>
      </c>
      <c r="C9580" s="1">
        <v>513</v>
      </c>
    </row>
    <row r="9581" spans="1:3">
      <c r="A9581" s="1">
        <v>9581</v>
      </c>
      <c r="B9581" s="3">
        <v>-0.11181758202417091</v>
      </c>
      <c r="C9581" s="1">
        <v>104</v>
      </c>
    </row>
    <row r="9582" spans="1:3">
      <c r="A9582" s="1">
        <v>9582</v>
      </c>
      <c r="B9582" s="3">
        <v>-0.1713848458979419</v>
      </c>
      <c r="C9582" s="1">
        <v>302</v>
      </c>
    </row>
    <row r="9583" spans="1:3">
      <c r="A9583" s="1">
        <v>9583</v>
      </c>
      <c r="B9583" s="3">
        <v>0.30032224998836188</v>
      </c>
      <c r="C9583" s="1">
        <v>394</v>
      </c>
    </row>
    <row r="9584" spans="1:3">
      <c r="A9584" s="1">
        <v>9584</v>
      </c>
      <c r="B9584" s="3">
        <v>0.95070998364792203</v>
      </c>
      <c r="C9584" s="1">
        <v>362</v>
      </c>
    </row>
    <row r="9585" spans="1:3">
      <c r="A9585" s="1">
        <v>9585</v>
      </c>
      <c r="B9585" s="3">
        <v>0.10829034456291775</v>
      </c>
      <c r="C9585" s="1">
        <v>102</v>
      </c>
    </row>
    <row r="9586" spans="1:3">
      <c r="A9586" s="1">
        <v>9586</v>
      </c>
      <c r="B9586" s="3">
        <v>0.37578768376933092</v>
      </c>
      <c r="C9586" s="1">
        <v>346</v>
      </c>
    </row>
    <row r="9587" spans="1:3">
      <c r="A9587" s="1">
        <v>9587</v>
      </c>
      <c r="B9587" s="3">
        <v>-0.18212330665582099</v>
      </c>
      <c r="C9587" s="1">
        <v>270</v>
      </c>
    </row>
    <row r="9588" spans="1:3">
      <c r="A9588" s="1">
        <v>9588</v>
      </c>
      <c r="B9588" s="3">
        <v>3.9375845140665167E-2</v>
      </c>
      <c r="C9588" s="1">
        <v>248</v>
      </c>
    </row>
    <row r="9589" spans="1:3">
      <c r="A9589" s="1">
        <v>9589</v>
      </c>
      <c r="B9589" s="3">
        <v>0.42961603208915522</v>
      </c>
      <c r="C9589" s="1">
        <v>489</v>
      </c>
    </row>
    <row r="9590" spans="1:3">
      <c r="A9590" s="1">
        <v>9590</v>
      </c>
      <c r="B9590" s="3">
        <v>0.16910988606747601</v>
      </c>
      <c r="C9590" s="1">
        <v>374</v>
      </c>
    </row>
    <row r="9591" spans="1:3">
      <c r="A9591" s="1">
        <v>9591</v>
      </c>
      <c r="B9591" s="3">
        <v>1.0333940287085268</v>
      </c>
      <c r="C9591" s="1">
        <v>45</v>
      </c>
    </row>
    <row r="9592" spans="1:3">
      <c r="A9592" s="1">
        <v>9592</v>
      </c>
      <c r="B9592" s="3">
        <v>0.58197857187391988</v>
      </c>
      <c r="C9592" s="1">
        <v>28</v>
      </c>
    </row>
    <row r="9593" spans="1:3">
      <c r="A9593" s="1">
        <v>9593</v>
      </c>
      <c r="B9593" s="3">
        <v>-9.3617819497416432E-2</v>
      </c>
      <c r="C9593" s="1">
        <v>504</v>
      </c>
    </row>
    <row r="9594" spans="1:3">
      <c r="A9594" s="1">
        <v>9594</v>
      </c>
      <c r="B9594" s="3">
        <v>-0.82164467305954259</v>
      </c>
      <c r="C9594" s="1">
        <v>466</v>
      </c>
    </row>
    <row r="9595" spans="1:3">
      <c r="A9595" s="1">
        <v>9595</v>
      </c>
      <c r="B9595" s="3">
        <v>0.13735706854800767</v>
      </c>
      <c r="C9595" s="1">
        <v>24</v>
      </c>
    </row>
    <row r="9596" spans="1:3">
      <c r="A9596" s="1">
        <v>9596</v>
      </c>
      <c r="B9596" s="3">
        <v>0.56669951556048326</v>
      </c>
      <c r="C9596" s="1">
        <v>161</v>
      </c>
    </row>
    <row r="9597" spans="1:3">
      <c r="A9597" s="1">
        <v>9597</v>
      </c>
      <c r="B9597" s="3">
        <v>0.39213773975587585</v>
      </c>
      <c r="C9597" s="1">
        <v>442</v>
      </c>
    </row>
    <row r="9598" spans="1:3">
      <c r="A9598" s="1">
        <v>9598</v>
      </c>
      <c r="B9598" s="3">
        <v>1.1338568348618858</v>
      </c>
      <c r="C9598" s="1">
        <v>65</v>
      </c>
    </row>
    <row r="9599" spans="1:3">
      <c r="A9599" s="1">
        <v>9599</v>
      </c>
      <c r="B9599" s="3">
        <v>-5.2980852957648539E-2</v>
      </c>
      <c r="C9599" s="1">
        <v>372</v>
      </c>
    </row>
    <row r="9600" spans="1:3">
      <c r="A9600" s="1">
        <v>9600</v>
      </c>
      <c r="B9600" s="3">
        <v>0.55063355710566897</v>
      </c>
      <c r="C9600" s="1">
        <v>463</v>
      </c>
    </row>
    <row r="9601" spans="1:3">
      <c r="A9601" s="1">
        <v>9601</v>
      </c>
      <c r="B9601" s="3">
        <v>0.61486597001836341</v>
      </c>
      <c r="C9601" s="1">
        <v>55</v>
      </c>
    </row>
    <row r="9602" spans="1:3">
      <c r="A9602" s="1">
        <v>9602</v>
      </c>
      <c r="B9602" s="3">
        <v>0.55281951585521627</v>
      </c>
      <c r="C9602" s="1">
        <v>157</v>
      </c>
    </row>
    <row r="9603" spans="1:3">
      <c r="A9603" s="1">
        <v>9603</v>
      </c>
      <c r="B9603" s="3">
        <v>1.1486914215646067</v>
      </c>
      <c r="C9603" s="1">
        <v>429</v>
      </c>
    </row>
    <row r="9604" spans="1:3">
      <c r="A9604" s="1">
        <v>9604</v>
      </c>
      <c r="B9604" s="3">
        <v>0.85089168029479845</v>
      </c>
      <c r="C9604" s="1">
        <v>346</v>
      </c>
    </row>
    <row r="9605" spans="1:3">
      <c r="A9605" s="1">
        <v>9605</v>
      </c>
      <c r="B9605" s="3">
        <v>2.4449373904145411</v>
      </c>
      <c r="C9605" s="1">
        <v>378</v>
      </c>
    </row>
    <row r="9606" spans="1:3">
      <c r="A9606" s="1">
        <v>9606</v>
      </c>
      <c r="B9606" s="3">
        <v>0.77583957395862568</v>
      </c>
      <c r="C9606" s="1">
        <v>515</v>
      </c>
    </row>
    <row r="9607" spans="1:3">
      <c r="A9607" s="1">
        <v>9607</v>
      </c>
      <c r="B9607" s="3">
        <v>0.85546282544454499</v>
      </c>
      <c r="C9607" s="1">
        <v>485</v>
      </c>
    </row>
    <row r="9608" spans="1:3">
      <c r="A9608" s="1">
        <v>9608</v>
      </c>
      <c r="B9608" s="3">
        <v>0.5228087174734366</v>
      </c>
      <c r="C9608" s="1">
        <v>117</v>
      </c>
    </row>
    <row r="9609" spans="1:3">
      <c r="A9609" s="1">
        <v>9609</v>
      </c>
      <c r="B9609" s="3">
        <v>0.69939963180054965</v>
      </c>
      <c r="C9609" s="1">
        <v>410</v>
      </c>
    </row>
    <row r="9610" spans="1:3">
      <c r="A9610" s="1">
        <v>9610</v>
      </c>
      <c r="B9610" s="3">
        <v>0.67394378497336649</v>
      </c>
      <c r="C9610" s="1">
        <v>478</v>
      </c>
    </row>
    <row r="9611" spans="1:3">
      <c r="A9611" s="1">
        <v>9611</v>
      </c>
      <c r="B9611" s="3">
        <v>0.46528422270340941</v>
      </c>
      <c r="C9611" s="1">
        <v>467</v>
      </c>
    </row>
    <row r="9612" spans="1:3">
      <c r="A9612" s="1">
        <v>9612</v>
      </c>
      <c r="B9612" s="3">
        <v>1.7878655522569646</v>
      </c>
      <c r="C9612" s="1">
        <v>157</v>
      </c>
    </row>
    <row r="9613" spans="1:3">
      <c r="A9613" s="1">
        <v>9613</v>
      </c>
      <c r="B9613" s="3">
        <v>0.85134873548835954</v>
      </c>
      <c r="C9613" s="1">
        <v>515</v>
      </c>
    </row>
    <row r="9614" spans="1:3">
      <c r="A9614" s="1">
        <v>9614</v>
      </c>
      <c r="B9614" s="3">
        <v>0.79467314893661845</v>
      </c>
      <c r="C9614" s="1">
        <v>485</v>
      </c>
    </row>
    <row r="9615" spans="1:3">
      <c r="A9615" s="1">
        <v>9615</v>
      </c>
      <c r="B9615" s="3">
        <v>0.67638515236176011</v>
      </c>
      <c r="C9615" s="1">
        <v>29</v>
      </c>
    </row>
    <row r="9616" spans="1:3">
      <c r="A9616" s="1">
        <v>9616</v>
      </c>
      <c r="B9616" s="3">
        <v>0.68996659704180163</v>
      </c>
      <c r="C9616" s="1">
        <v>518</v>
      </c>
    </row>
    <row r="9617" spans="1:3">
      <c r="A9617" s="1">
        <v>9617</v>
      </c>
      <c r="B9617" s="3">
        <v>5.8888318911852311E-2</v>
      </c>
      <c r="C9617" s="1">
        <v>240</v>
      </c>
    </row>
    <row r="9618" spans="1:3">
      <c r="A9618" s="1">
        <v>9618</v>
      </c>
      <c r="B9618" s="3">
        <v>-0.14458599793605942</v>
      </c>
      <c r="C9618" s="1">
        <v>244</v>
      </c>
    </row>
    <row r="9619" spans="1:3">
      <c r="A9619" s="1">
        <v>9619</v>
      </c>
      <c r="B9619" s="3">
        <v>0.97111561445252381</v>
      </c>
      <c r="C9619" s="1">
        <v>31</v>
      </c>
    </row>
    <row r="9620" spans="1:3">
      <c r="A9620" s="1">
        <v>9620</v>
      </c>
      <c r="B9620" s="3">
        <v>0.87494657157587752</v>
      </c>
      <c r="C9620" s="1">
        <v>39</v>
      </c>
    </row>
    <row r="9621" spans="1:3">
      <c r="A9621" s="1">
        <v>9621</v>
      </c>
      <c r="B9621" s="3">
        <v>1.2045084997671913</v>
      </c>
      <c r="C9621" s="1">
        <v>30</v>
      </c>
    </row>
    <row r="9622" spans="1:3">
      <c r="A9622" s="1">
        <v>9622</v>
      </c>
      <c r="B9622" s="3">
        <v>1.6099563932378929</v>
      </c>
      <c r="C9622" s="1">
        <v>38</v>
      </c>
    </row>
    <row r="9623" spans="1:3">
      <c r="A9623" s="1">
        <v>9623</v>
      </c>
      <c r="B9623" s="3">
        <v>0.98260655790724483</v>
      </c>
      <c r="C9623" s="1">
        <v>510</v>
      </c>
    </row>
    <row r="9624" spans="1:3">
      <c r="A9624" s="1">
        <v>9624</v>
      </c>
      <c r="B9624" s="3">
        <v>0.71460974750207573</v>
      </c>
      <c r="C9624" s="1">
        <v>486</v>
      </c>
    </row>
    <row r="9625" spans="1:3">
      <c r="A9625" s="1">
        <v>9625</v>
      </c>
      <c r="B9625" s="3">
        <v>-0.22068663809949851</v>
      </c>
      <c r="C9625" s="1">
        <v>627</v>
      </c>
    </row>
    <row r="9626" spans="1:3">
      <c r="A9626" s="1">
        <v>9626</v>
      </c>
      <c r="B9626" s="3">
        <v>0.73935012685317913</v>
      </c>
      <c r="C9626" s="1">
        <v>544</v>
      </c>
    </row>
    <row r="9627" spans="1:3">
      <c r="A9627" s="1">
        <v>9627</v>
      </c>
      <c r="B9627" s="3">
        <v>-7.1551384729088396E-2</v>
      </c>
      <c r="C9627" s="1">
        <v>346</v>
      </c>
    </row>
    <row r="9628" spans="1:3">
      <c r="A9628" s="1">
        <v>9628</v>
      </c>
      <c r="B9628" s="3">
        <v>-0.23125657355354867</v>
      </c>
      <c r="C9628" s="1">
        <v>114</v>
      </c>
    </row>
    <row r="9629" spans="1:3">
      <c r="A9629" s="1">
        <v>9629</v>
      </c>
      <c r="B9629" s="3">
        <v>0.17548106730634228</v>
      </c>
      <c r="C9629" s="1">
        <v>419</v>
      </c>
    </row>
    <row r="9630" spans="1:3">
      <c r="A9630" s="1">
        <v>9630</v>
      </c>
      <c r="B9630" s="3">
        <v>0.81865893806637047</v>
      </c>
      <c r="C9630" s="1">
        <v>155</v>
      </c>
    </row>
    <row r="9631" spans="1:3">
      <c r="A9631" s="1">
        <v>9631</v>
      </c>
      <c r="B9631" s="3">
        <v>-1.4816938531279078E-3</v>
      </c>
      <c r="C9631" s="1">
        <v>349</v>
      </c>
    </row>
    <row r="9632" spans="1:3">
      <c r="A9632" s="1">
        <v>9632</v>
      </c>
      <c r="B9632" s="3">
        <v>0.3448644337330683</v>
      </c>
      <c r="C9632" s="1">
        <v>287</v>
      </c>
    </row>
    <row r="9633" spans="1:3">
      <c r="A9633" s="1">
        <v>9633</v>
      </c>
      <c r="B9633" s="3">
        <v>9.3519200403251568E-2</v>
      </c>
      <c r="C9633" s="1">
        <v>208</v>
      </c>
    </row>
    <row r="9634" spans="1:3">
      <c r="A9634" s="1">
        <v>9634</v>
      </c>
      <c r="B9634" s="3">
        <v>-3.9912012294518351E-2</v>
      </c>
      <c r="C9634" s="1">
        <v>113</v>
      </c>
    </row>
    <row r="9635" spans="1:3">
      <c r="A9635" s="1">
        <v>9635</v>
      </c>
      <c r="B9635" s="3">
        <v>0.93870583306492417</v>
      </c>
      <c r="C9635" s="1">
        <v>501</v>
      </c>
    </row>
    <row r="9636" spans="1:3">
      <c r="A9636" s="1">
        <v>9636</v>
      </c>
      <c r="B9636" s="3">
        <v>0.18081851795302883</v>
      </c>
      <c r="C9636" s="1">
        <v>282</v>
      </c>
    </row>
    <row r="9637" spans="1:3">
      <c r="A9637" s="1">
        <v>9637</v>
      </c>
      <c r="B9637" s="3">
        <v>0.63430404773240623</v>
      </c>
      <c r="C9637" s="1">
        <v>352</v>
      </c>
    </row>
    <row r="9638" spans="1:3">
      <c r="A9638" s="1">
        <v>9638</v>
      </c>
      <c r="B9638" s="3">
        <v>-0.77348811048312549</v>
      </c>
      <c r="C9638" s="1">
        <v>236</v>
      </c>
    </row>
    <row r="9639" spans="1:3">
      <c r="A9639" s="1">
        <v>9639</v>
      </c>
      <c r="B9639" s="3">
        <v>0.17032437627348451</v>
      </c>
      <c r="C9639" s="1">
        <v>81</v>
      </c>
    </row>
    <row r="9640" spans="1:3">
      <c r="A9640" s="1">
        <v>9640</v>
      </c>
      <c r="B9640" s="3">
        <v>0.34159302755444898</v>
      </c>
      <c r="C9640" s="1">
        <v>92</v>
      </c>
    </row>
    <row r="9641" spans="1:3">
      <c r="A9641" s="1">
        <v>9641</v>
      </c>
      <c r="B9641" s="3">
        <v>0.65018317810447945</v>
      </c>
      <c r="C9641" s="1">
        <v>305</v>
      </c>
    </row>
    <row r="9642" spans="1:3">
      <c r="A9642" s="1">
        <v>9642</v>
      </c>
      <c r="B9642" s="3">
        <v>-2.0576205316077845E-2</v>
      </c>
      <c r="C9642" s="1">
        <v>30</v>
      </c>
    </row>
    <row r="9643" spans="1:3">
      <c r="A9643" s="1">
        <v>9643</v>
      </c>
      <c r="B9643" s="3">
        <v>0.47329405428062599</v>
      </c>
      <c r="C9643" s="1">
        <v>531</v>
      </c>
    </row>
    <row r="9644" spans="1:3">
      <c r="A9644" s="1">
        <v>9644</v>
      </c>
      <c r="B9644" s="3">
        <v>1.2528392417745093</v>
      </c>
      <c r="C9644" s="1">
        <v>38</v>
      </c>
    </row>
    <row r="9645" spans="1:3">
      <c r="A9645" s="1">
        <v>9645</v>
      </c>
      <c r="B9645" s="3">
        <v>0.67001716591921945</v>
      </c>
      <c r="C9645" s="1">
        <v>516</v>
      </c>
    </row>
    <row r="9646" spans="1:3">
      <c r="A9646" s="1">
        <v>9646</v>
      </c>
      <c r="B9646" s="3">
        <v>0.62971240772594772</v>
      </c>
      <c r="C9646" s="1">
        <v>351</v>
      </c>
    </row>
    <row r="9647" spans="1:3">
      <c r="A9647" s="1">
        <v>9647</v>
      </c>
      <c r="B9647" s="3">
        <v>-0.46949476411816793</v>
      </c>
      <c r="C9647" s="1">
        <v>158</v>
      </c>
    </row>
    <row r="9648" spans="1:3">
      <c r="A9648" s="1">
        <v>9648</v>
      </c>
      <c r="B9648" s="3">
        <v>0.64043468128986514</v>
      </c>
      <c r="C9648" s="1">
        <v>284</v>
      </c>
    </row>
    <row r="9649" spans="1:3">
      <c r="A9649" s="1">
        <v>9649</v>
      </c>
      <c r="B9649" s="3">
        <v>0.7885476043198939</v>
      </c>
      <c r="C9649" s="1">
        <v>347</v>
      </c>
    </row>
    <row r="9650" spans="1:3">
      <c r="A9650" s="1">
        <v>9650</v>
      </c>
      <c r="B9650" s="3">
        <v>-0.65663764719438378</v>
      </c>
      <c r="C9650" s="1">
        <v>363</v>
      </c>
    </row>
    <row r="9651" spans="1:3">
      <c r="A9651" s="1">
        <v>9651</v>
      </c>
      <c r="B9651" s="3">
        <v>-0.42225126638870736</v>
      </c>
      <c r="C9651" s="1">
        <v>475</v>
      </c>
    </row>
    <row r="9652" spans="1:3">
      <c r="A9652" s="1">
        <v>9652</v>
      </c>
      <c r="B9652" s="3">
        <v>0.64504906739002443</v>
      </c>
      <c r="C9652" s="1">
        <v>265</v>
      </c>
    </row>
    <row r="9653" spans="1:3">
      <c r="A9653" s="1">
        <v>9653</v>
      </c>
      <c r="B9653" s="3">
        <v>0.55147480353069067</v>
      </c>
      <c r="C9653" s="1">
        <v>78</v>
      </c>
    </row>
    <row r="9654" spans="1:3">
      <c r="A9654" s="1">
        <v>9654</v>
      </c>
      <c r="B9654" s="3">
        <v>0.10287638435276469</v>
      </c>
      <c r="C9654" s="1">
        <v>409</v>
      </c>
    </row>
    <row r="9655" spans="1:3">
      <c r="A9655" s="1">
        <v>9655</v>
      </c>
      <c r="B9655" s="3">
        <v>-0.27286865595865728</v>
      </c>
      <c r="C9655" s="1">
        <v>432</v>
      </c>
    </row>
    <row r="9656" spans="1:3">
      <c r="A9656" s="1">
        <v>9656</v>
      </c>
      <c r="B9656" s="3">
        <v>0.97259961061925415</v>
      </c>
      <c r="C9656" s="1">
        <v>131</v>
      </c>
    </row>
    <row r="9657" spans="1:3">
      <c r="A9657" s="1">
        <v>9657</v>
      </c>
      <c r="B9657" s="3">
        <v>0.71666600452719287</v>
      </c>
      <c r="C9657" s="1">
        <v>288</v>
      </c>
    </row>
    <row r="9658" spans="1:3">
      <c r="A9658" s="1">
        <v>9658</v>
      </c>
      <c r="B9658" s="3">
        <v>0.76009451264489958</v>
      </c>
      <c r="C9658" s="1">
        <v>390</v>
      </c>
    </row>
    <row r="9659" spans="1:3">
      <c r="A9659" s="1">
        <v>9659</v>
      </c>
      <c r="B9659" s="3">
        <v>0.27952357245721493</v>
      </c>
      <c r="C9659" s="1">
        <v>616</v>
      </c>
    </row>
    <row r="9660" spans="1:3">
      <c r="A9660" s="1">
        <v>9660</v>
      </c>
      <c r="B9660" s="3">
        <v>-5.3984489635604871E-2</v>
      </c>
      <c r="C9660" s="1">
        <v>88</v>
      </c>
    </row>
    <row r="9661" spans="1:3">
      <c r="A9661" s="1">
        <v>9661</v>
      </c>
      <c r="B9661" s="3">
        <v>-0.8585861226215854</v>
      </c>
      <c r="C9661" s="1">
        <v>43</v>
      </c>
    </row>
    <row r="9662" spans="1:3">
      <c r="A9662" s="1">
        <v>9662</v>
      </c>
      <c r="B9662" s="3">
        <v>0.70540121094034036</v>
      </c>
      <c r="C9662" s="1">
        <v>229</v>
      </c>
    </row>
    <row r="9663" spans="1:3">
      <c r="A9663" s="1">
        <v>9663</v>
      </c>
      <c r="B9663" s="3">
        <v>0.44986745025634767</v>
      </c>
      <c r="C9663" s="1">
        <v>128</v>
      </c>
    </row>
    <row r="9664" spans="1:3">
      <c r="A9664" s="1">
        <v>9664</v>
      </c>
      <c r="B9664" s="3">
        <v>0.11010167216163669</v>
      </c>
      <c r="C9664" s="1">
        <v>393</v>
      </c>
    </row>
    <row r="9665" spans="1:3">
      <c r="A9665" s="1">
        <v>9665</v>
      </c>
      <c r="B9665" s="3">
        <v>0.43488192075284937</v>
      </c>
      <c r="C9665" s="1">
        <v>91</v>
      </c>
    </row>
    <row r="9666" spans="1:3">
      <c r="A9666" s="1">
        <v>9666</v>
      </c>
      <c r="B9666" s="3">
        <v>0.71320094400191303</v>
      </c>
      <c r="C9666" s="1">
        <v>165</v>
      </c>
    </row>
    <row r="9667" spans="1:3">
      <c r="A9667" s="1">
        <v>9667</v>
      </c>
      <c r="B9667" s="3">
        <v>0.60121778627971467</v>
      </c>
      <c r="C9667" s="1">
        <v>61</v>
      </c>
    </row>
    <row r="9668" spans="1:3">
      <c r="A9668" s="1">
        <v>9668</v>
      </c>
      <c r="B9668" s="3">
        <v>0.53184742752595138</v>
      </c>
      <c r="C9668" s="1">
        <v>129</v>
      </c>
    </row>
    <row r="9669" spans="1:3">
      <c r="A9669" s="1">
        <v>9669</v>
      </c>
      <c r="B9669" s="3">
        <v>-0.1713108851756272</v>
      </c>
      <c r="C9669" s="1">
        <v>439</v>
      </c>
    </row>
    <row r="9670" spans="1:3">
      <c r="A9670" s="1">
        <v>9670</v>
      </c>
      <c r="B9670" s="3">
        <v>0.29126284030111871</v>
      </c>
      <c r="C9670" s="1">
        <v>471</v>
      </c>
    </row>
    <row r="9671" spans="1:3">
      <c r="A9671" s="1">
        <v>9671</v>
      </c>
      <c r="B9671" s="3">
        <v>0.26640864642066808</v>
      </c>
      <c r="C9671" s="1">
        <v>468</v>
      </c>
    </row>
    <row r="9672" spans="1:3">
      <c r="A9672" s="1">
        <v>9672</v>
      </c>
      <c r="B9672" s="3">
        <v>-9.8381789738152259E-2</v>
      </c>
      <c r="C9672" s="1">
        <v>520</v>
      </c>
    </row>
    <row r="9673" spans="1:3">
      <c r="A9673" s="1">
        <v>9673</v>
      </c>
      <c r="B9673" s="3">
        <v>-6.8636840956092848E-2</v>
      </c>
      <c r="C9673" s="1">
        <v>36</v>
      </c>
    </row>
    <row r="9674" spans="1:3">
      <c r="A9674" s="1">
        <v>9674</v>
      </c>
      <c r="B9674" s="3">
        <v>0.40509522444925306</v>
      </c>
      <c r="C9674" s="1">
        <v>212</v>
      </c>
    </row>
    <row r="9675" spans="1:3">
      <c r="A9675" s="1">
        <v>9675</v>
      </c>
      <c r="B9675" s="3">
        <v>0.19359928451631792</v>
      </c>
      <c r="C9675" s="1">
        <v>186</v>
      </c>
    </row>
    <row r="9676" spans="1:3">
      <c r="A9676" s="1">
        <v>9676</v>
      </c>
      <c r="B9676" s="3">
        <v>0.88391415435166454</v>
      </c>
      <c r="C9676" s="1">
        <v>436</v>
      </c>
    </row>
    <row r="9677" spans="1:3">
      <c r="A9677" s="1">
        <v>9677</v>
      </c>
      <c r="B9677" s="3">
        <v>0.63328233424870217</v>
      </c>
      <c r="C9677" s="1">
        <v>352</v>
      </c>
    </row>
    <row r="9678" spans="1:3">
      <c r="A9678" s="1">
        <v>9678</v>
      </c>
      <c r="B9678" s="3">
        <v>-0.17859256799042789</v>
      </c>
      <c r="C9678" s="1">
        <v>351</v>
      </c>
    </row>
    <row r="9679" spans="1:3">
      <c r="A9679" s="1">
        <v>9679</v>
      </c>
      <c r="B9679" s="3">
        <v>0.18716655086129608</v>
      </c>
      <c r="C9679" s="1">
        <v>603</v>
      </c>
    </row>
    <row r="9680" spans="1:3">
      <c r="A9680" s="1">
        <v>9680</v>
      </c>
      <c r="B9680" s="3">
        <v>0.81855381710398234</v>
      </c>
      <c r="C9680" s="1">
        <v>487</v>
      </c>
    </row>
    <row r="9681" spans="1:3">
      <c r="A9681" s="1">
        <v>9681</v>
      </c>
      <c r="B9681" s="3">
        <v>0.48724083788020556</v>
      </c>
      <c r="C9681" s="1">
        <v>379</v>
      </c>
    </row>
    <row r="9682" spans="1:3">
      <c r="A9682" s="1">
        <v>9682</v>
      </c>
      <c r="B9682" s="3">
        <v>-0.14286507006873572</v>
      </c>
      <c r="C9682" s="1">
        <v>368</v>
      </c>
    </row>
    <row r="9683" spans="1:3">
      <c r="A9683" s="1">
        <v>9683</v>
      </c>
      <c r="B9683" s="3">
        <v>0.19546754615831696</v>
      </c>
      <c r="C9683" s="1">
        <v>361</v>
      </c>
    </row>
    <row r="9684" spans="1:3">
      <c r="A9684" s="1">
        <v>9684</v>
      </c>
      <c r="B9684" s="3">
        <v>7.4611666303427637E-2</v>
      </c>
      <c r="C9684" s="1">
        <v>489</v>
      </c>
    </row>
    <row r="9685" spans="1:3">
      <c r="A9685" s="1">
        <v>9685</v>
      </c>
      <c r="B9685" s="3">
        <v>0.30933611205667755</v>
      </c>
      <c r="C9685" s="1">
        <v>51</v>
      </c>
    </row>
    <row r="9686" spans="1:3">
      <c r="A9686" s="1">
        <v>9686</v>
      </c>
      <c r="B9686" s="3">
        <v>0.31075676607381408</v>
      </c>
      <c r="C9686" s="1">
        <v>324</v>
      </c>
    </row>
    <row r="9687" spans="1:3">
      <c r="A9687" s="1">
        <v>9687</v>
      </c>
      <c r="B9687" s="3">
        <v>1.0449871211307424</v>
      </c>
      <c r="C9687" s="1">
        <v>276</v>
      </c>
    </row>
    <row r="9688" spans="1:3">
      <c r="A9688" s="1">
        <v>9688</v>
      </c>
      <c r="B9688" s="3">
        <v>-0.17653524177996138</v>
      </c>
      <c r="C9688" s="1">
        <v>260</v>
      </c>
    </row>
    <row r="9689" spans="1:3">
      <c r="A9689" s="1">
        <v>9689</v>
      </c>
      <c r="B9689" s="3">
        <v>0.99148338444369677</v>
      </c>
      <c r="C9689" s="1">
        <v>458</v>
      </c>
    </row>
    <row r="9690" spans="1:3">
      <c r="A9690" s="1">
        <v>9690</v>
      </c>
      <c r="B9690" s="3">
        <v>0.11158675689511699</v>
      </c>
      <c r="C9690" s="1">
        <v>222</v>
      </c>
    </row>
    <row r="9691" spans="1:3">
      <c r="A9691" s="1">
        <v>9691</v>
      </c>
      <c r="B9691" s="3">
        <v>0.43174725507401024</v>
      </c>
      <c r="C9691" s="1">
        <v>53</v>
      </c>
    </row>
    <row r="9692" spans="1:3">
      <c r="A9692" s="1">
        <v>9692</v>
      </c>
      <c r="B9692" s="3">
        <v>0.44333841146269326</v>
      </c>
      <c r="C9692" s="1">
        <v>226</v>
      </c>
    </row>
    <row r="9693" spans="1:3">
      <c r="A9693" s="1">
        <v>9693</v>
      </c>
      <c r="B9693" s="3">
        <v>0.50181824041836709</v>
      </c>
      <c r="C9693" s="1">
        <v>257</v>
      </c>
    </row>
    <row r="9694" spans="1:3">
      <c r="A9694" s="1">
        <v>9694</v>
      </c>
      <c r="B9694" s="3">
        <v>-0.11883318672502508</v>
      </c>
      <c r="C9694" s="1">
        <v>20</v>
      </c>
    </row>
    <row r="9695" spans="1:3">
      <c r="A9695" s="1">
        <v>9695</v>
      </c>
      <c r="B9695" s="3">
        <v>0.30529604241768538</v>
      </c>
      <c r="C9695" s="1">
        <v>71</v>
      </c>
    </row>
    <row r="9696" spans="1:3">
      <c r="A9696" s="1">
        <v>9696</v>
      </c>
      <c r="B9696" s="3">
        <v>1.4619222970855716E-2</v>
      </c>
      <c r="C9696" s="1">
        <v>101</v>
      </c>
    </row>
    <row r="9697" spans="1:3">
      <c r="A9697" s="1">
        <v>9697</v>
      </c>
      <c r="B9697" s="3">
        <v>0.87503196984177201</v>
      </c>
      <c r="C9697" s="1">
        <v>213</v>
      </c>
    </row>
    <row r="9698" spans="1:3">
      <c r="A9698" s="1">
        <v>9698</v>
      </c>
      <c r="B9698" s="3">
        <v>1.2757013656401106</v>
      </c>
      <c r="C9698" s="1">
        <v>384</v>
      </c>
    </row>
    <row r="9699" spans="1:3">
      <c r="A9699" s="1">
        <v>9699</v>
      </c>
      <c r="B9699" s="3">
        <v>1.0709956075360343</v>
      </c>
      <c r="C9699" s="1">
        <v>571</v>
      </c>
    </row>
    <row r="9700" spans="1:3">
      <c r="A9700" s="1">
        <v>9700</v>
      </c>
      <c r="B9700" s="3">
        <v>0.76897654660393466</v>
      </c>
      <c r="C9700" s="1">
        <v>392</v>
      </c>
    </row>
    <row r="9701" spans="1:3">
      <c r="A9701" s="1">
        <v>9701</v>
      </c>
      <c r="B9701" s="3">
        <v>0.61127647440475275</v>
      </c>
      <c r="C9701" s="1">
        <v>147</v>
      </c>
    </row>
    <row r="9702" spans="1:3">
      <c r="A9702" s="1">
        <v>9702</v>
      </c>
      <c r="B9702" s="3">
        <v>0.4342548725896811</v>
      </c>
      <c r="C9702" s="1">
        <v>361</v>
      </c>
    </row>
    <row r="9703" spans="1:3">
      <c r="A9703" s="1">
        <v>9703</v>
      </c>
      <c r="B9703" s="3">
        <v>-0.11620250820465772</v>
      </c>
      <c r="C9703" s="1">
        <v>162</v>
      </c>
    </row>
    <row r="9704" spans="1:3">
      <c r="A9704" s="1">
        <v>9704</v>
      </c>
      <c r="B9704" s="3">
        <v>0.15121691806856274</v>
      </c>
      <c r="C9704" s="1">
        <v>333</v>
      </c>
    </row>
    <row r="9705" spans="1:3">
      <c r="A9705" s="1">
        <v>9705</v>
      </c>
      <c r="B9705" s="3">
        <v>0.22949841279685423</v>
      </c>
      <c r="C9705" s="1">
        <v>354</v>
      </c>
    </row>
    <row r="9706" spans="1:3">
      <c r="A9706" s="1">
        <v>9706</v>
      </c>
      <c r="B9706" s="3">
        <v>1.752885823119847</v>
      </c>
      <c r="C9706" s="1">
        <v>114</v>
      </c>
    </row>
    <row r="9707" spans="1:3">
      <c r="A9707" s="1">
        <v>9707</v>
      </c>
      <c r="B9707" s="3">
        <v>0.458974221772664</v>
      </c>
      <c r="C9707" s="1">
        <v>362</v>
      </c>
    </row>
    <row r="9708" spans="1:3">
      <c r="A9708" s="1">
        <v>9708</v>
      </c>
      <c r="B9708" s="3">
        <v>0.31362948841624516</v>
      </c>
      <c r="C9708" s="1">
        <v>25</v>
      </c>
    </row>
    <row r="9709" spans="1:3">
      <c r="A9709" s="1">
        <v>9709</v>
      </c>
      <c r="B9709" s="3">
        <v>-1.0340939133677396</v>
      </c>
      <c r="C9709" s="1">
        <v>242</v>
      </c>
    </row>
    <row r="9710" spans="1:3">
      <c r="A9710" s="1">
        <v>9710</v>
      </c>
      <c r="B9710" s="3">
        <v>-9.6331853110270593E-2</v>
      </c>
      <c r="C9710" s="1">
        <v>427</v>
      </c>
    </row>
    <row r="9711" spans="1:3">
      <c r="A9711" s="1">
        <v>9711</v>
      </c>
      <c r="B9711" s="3">
        <v>-0.37298872312731501</v>
      </c>
      <c r="C9711" s="1">
        <v>86</v>
      </c>
    </row>
    <row r="9712" spans="1:3">
      <c r="A9712" s="1">
        <v>9712</v>
      </c>
      <c r="B9712" s="3">
        <v>0.36730244411724544</v>
      </c>
      <c r="C9712" s="1">
        <v>120</v>
      </c>
    </row>
    <row r="9713" spans="1:3">
      <c r="A9713" s="1">
        <v>9713</v>
      </c>
      <c r="B9713" s="3">
        <v>0.26670536086702856</v>
      </c>
      <c r="C9713" s="1">
        <v>372</v>
      </c>
    </row>
    <row r="9714" spans="1:3">
      <c r="A9714" s="1">
        <v>9714</v>
      </c>
      <c r="B9714" s="3">
        <v>0.24470192286390147</v>
      </c>
      <c r="C9714" s="1">
        <v>151</v>
      </c>
    </row>
    <row r="9715" spans="1:3">
      <c r="A9715" s="1">
        <v>9715</v>
      </c>
      <c r="B9715" s="3">
        <v>0.97417959608273741</v>
      </c>
      <c r="C9715" s="1">
        <v>466</v>
      </c>
    </row>
    <row r="9716" spans="1:3">
      <c r="A9716" s="1">
        <v>9716</v>
      </c>
      <c r="B9716" s="3">
        <v>0.5115058284843339</v>
      </c>
      <c r="C9716" s="1">
        <v>68</v>
      </c>
    </row>
    <row r="9717" spans="1:3">
      <c r="A9717" s="1">
        <v>9717</v>
      </c>
      <c r="B9717" s="3">
        <v>0.35540793831370032</v>
      </c>
      <c r="C9717" s="1">
        <v>441</v>
      </c>
    </row>
    <row r="9718" spans="1:3">
      <c r="A9718" s="1">
        <v>9718</v>
      </c>
      <c r="B9718" s="3">
        <v>0.41497706911653265</v>
      </c>
      <c r="C9718" s="1">
        <v>178</v>
      </c>
    </row>
    <row r="9719" spans="1:3">
      <c r="A9719" s="1">
        <v>9719</v>
      </c>
      <c r="B9719" s="3">
        <v>0.7921385158244838</v>
      </c>
      <c r="C9719" s="1">
        <v>219</v>
      </c>
    </row>
    <row r="9720" spans="1:3">
      <c r="A9720" s="1">
        <v>9720</v>
      </c>
      <c r="B9720" s="3">
        <v>0.8287581809941158</v>
      </c>
      <c r="C9720" s="1">
        <v>566</v>
      </c>
    </row>
    <row r="9721" spans="1:3">
      <c r="A9721" s="1">
        <v>9721</v>
      </c>
      <c r="B9721" s="3">
        <v>0.20140002967978421</v>
      </c>
      <c r="C9721" s="1">
        <v>196</v>
      </c>
    </row>
    <row r="9722" spans="1:3">
      <c r="A9722" s="1">
        <v>9722</v>
      </c>
      <c r="B9722" s="3">
        <v>9.6063268227329246E-2</v>
      </c>
      <c r="C9722" s="1">
        <v>220</v>
      </c>
    </row>
    <row r="9723" spans="1:3">
      <c r="A9723" s="1">
        <v>9723</v>
      </c>
      <c r="B9723" s="3">
        <v>5.0832564809715985E-2</v>
      </c>
      <c r="C9723" s="1">
        <v>236</v>
      </c>
    </row>
    <row r="9724" spans="1:3">
      <c r="A9724" s="1">
        <v>9724</v>
      </c>
      <c r="B9724" s="3">
        <v>0.60406337569296964</v>
      </c>
      <c r="C9724" s="1">
        <v>541</v>
      </c>
    </row>
    <row r="9725" spans="1:3">
      <c r="A9725" s="1">
        <v>9725</v>
      </c>
      <c r="B9725" s="3">
        <v>0.74323165839787708</v>
      </c>
      <c r="C9725" s="1">
        <v>49</v>
      </c>
    </row>
    <row r="9726" spans="1:3">
      <c r="A9726" s="1">
        <v>9726</v>
      </c>
      <c r="B9726" s="3">
        <v>-0.12583199977610482</v>
      </c>
      <c r="C9726" s="1">
        <v>258</v>
      </c>
    </row>
    <row r="9727" spans="1:3">
      <c r="A9727" s="1">
        <v>9727</v>
      </c>
      <c r="B9727" s="3">
        <v>-9.7383156027574636E-2</v>
      </c>
      <c r="C9727" s="1">
        <v>259</v>
      </c>
    </row>
    <row r="9728" spans="1:3">
      <c r="A9728" s="1">
        <v>9728</v>
      </c>
      <c r="B9728" s="3">
        <v>0.57946219287396594</v>
      </c>
      <c r="C9728" s="1">
        <v>389</v>
      </c>
    </row>
    <row r="9729" spans="1:3">
      <c r="A9729" s="1">
        <v>9729</v>
      </c>
      <c r="B9729" s="3">
        <v>0.14180373496238641</v>
      </c>
      <c r="C9729" s="1">
        <v>333</v>
      </c>
    </row>
    <row r="9730" spans="1:3">
      <c r="A9730" s="1">
        <v>9730</v>
      </c>
      <c r="B9730" s="3">
        <v>0.62501988553234356</v>
      </c>
      <c r="C9730" s="1">
        <v>110</v>
      </c>
    </row>
    <row r="9731" spans="1:3">
      <c r="A9731" s="1">
        <v>9731</v>
      </c>
      <c r="B9731" s="3">
        <v>0.53006399119496383</v>
      </c>
      <c r="C9731" s="1">
        <v>386</v>
      </c>
    </row>
    <row r="9732" spans="1:3">
      <c r="A9732" s="1">
        <v>9732</v>
      </c>
      <c r="B9732" s="3">
        <v>0.63747577433688329</v>
      </c>
      <c r="C9732" s="1">
        <v>549</v>
      </c>
    </row>
    <row r="9733" spans="1:3">
      <c r="A9733" s="1">
        <v>9733</v>
      </c>
      <c r="B9733" s="3">
        <v>0.64059821486740975</v>
      </c>
      <c r="C9733" s="1">
        <v>349</v>
      </c>
    </row>
    <row r="9734" spans="1:3">
      <c r="A9734" s="1">
        <v>9734</v>
      </c>
      <c r="B9734" s="3">
        <v>-0.12786974808726903</v>
      </c>
      <c r="C9734" s="1">
        <v>182</v>
      </c>
    </row>
    <row r="9735" spans="1:3">
      <c r="A9735" s="1">
        <v>9735</v>
      </c>
      <c r="B9735" s="3">
        <v>0.19137569664446885</v>
      </c>
      <c r="C9735" s="1">
        <v>392</v>
      </c>
    </row>
    <row r="9736" spans="1:3">
      <c r="A9736" s="1">
        <v>9736</v>
      </c>
      <c r="B9736" s="3">
        <v>0.71390931267026581</v>
      </c>
      <c r="C9736" s="1">
        <v>498</v>
      </c>
    </row>
    <row r="9737" spans="1:3">
      <c r="A9737" s="1">
        <v>9737</v>
      </c>
      <c r="B9737" s="3">
        <v>0.62856417739799786</v>
      </c>
      <c r="C9737" s="1">
        <v>89</v>
      </c>
    </row>
    <row r="9738" spans="1:3">
      <c r="A9738" s="1">
        <v>9738</v>
      </c>
      <c r="B9738" s="3">
        <v>1.5324523397831222</v>
      </c>
      <c r="C9738" s="1">
        <v>62</v>
      </c>
    </row>
    <row r="9739" spans="1:3">
      <c r="A9739" s="1">
        <v>9739</v>
      </c>
      <c r="B9739" s="3">
        <v>0.82450272520928714</v>
      </c>
      <c r="C9739" s="1">
        <v>529</v>
      </c>
    </row>
    <row r="9740" spans="1:3">
      <c r="A9740" s="1">
        <v>9740</v>
      </c>
      <c r="B9740" s="3">
        <v>2.0219694816301224</v>
      </c>
      <c r="C9740" s="1">
        <v>37</v>
      </c>
    </row>
    <row r="9741" spans="1:3">
      <c r="A9741" s="1">
        <v>9741</v>
      </c>
      <c r="B9741" s="3">
        <v>0.67011123324015565</v>
      </c>
      <c r="C9741" s="1">
        <v>505</v>
      </c>
    </row>
    <row r="9742" spans="1:3">
      <c r="A9742" s="1">
        <v>9742</v>
      </c>
      <c r="B9742" s="3">
        <v>0.62936099403721535</v>
      </c>
      <c r="C9742" s="1">
        <v>119</v>
      </c>
    </row>
    <row r="9743" spans="1:3">
      <c r="A9743" s="1">
        <v>9743</v>
      </c>
      <c r="B9743" s="3">
        <v>-0.17476954359302632</v>
      </c>
      <c r="C9743" s="1">
        <v>255</v>
      </c>
    </row>
    <row r="9744" spans="1:3">
      <c r="A9744" s="1">
        <v>9744</v>
      </c>
      <c r="B9744" s="3">
        <v>0.26340943398200467</v>
      </c>
      <c r="C9744" s="1">
        <v>237</v>
      </c>
    </row>
    <row r="9745" spans="1:3">
      <c r="A9745" s="1">
        <v>9745</v>
      </c>
      <c r="B9745" s="3">
        <v>0.57867475790895451</v>
      </c>
      <c r="C9745" s="1">
        <v>144</v>
      </c>
    </row>
    <row r="9746" spans="1:3">
      <c r="A9746" s="1">
        <v>9746</v>
      </c>
      <c r="B9746" s="3">
        <v>-0.14798476378320069</v>
      </c>
      <c r="C9746" s="1">
        <v>246</v>
      </c>
    </row>
    <row r="9747" spans="1:3">
      <c r="A9747" s="1">
        <v>9747</v>
      </c>
      <c r="B9747" s="3">
        <v>-0.46521286575008514</v>
      </c>
      <c r="C9747" s="1">
        <v>310</v>
      </c>
    </row>
    <row r="9748" spans="1:3">
      <c r="A9748" s="1">
        <v>9748</v>
      </c>
      <c r="B9748" s="3">
        <v>0.85903803987857952</v>
      </c>
      <c r="C9748" s="1">
        <v>337</v>
      </c>
    </row>
    <row r="9749" spans="1:3">
      <c r="A9749" s="1">
        <v>9749</v>
      </c>
      <c r="B9749" s="3">
        <v>3.7445856494799479E-2</v>
      </c>
      <c r="C9749" s="1">
        <v>347</v>
      </c>
    </row>
    <row r="9750" spans="1:3">
      <c r="A9750" s="1">
        <v>9750</v>
      </c>
      <c r="B9750" s="3">
        <v>1.4640655436640544</v>
      </c>
      <c r="C9750" s="1">
        <v>77</v>
      </c>
    </row>
    <row r="9751" spans="1:3">
      <c r="A9751" s="1">
        <v>9751</v>
      </c>
      <c r="B9751" s="3">
        <v>2.1904707478962635</v>
      </c>
      <c r="C9751" s="1">
        <v>53</v>
      </c>
    </row>
    <row r="9752" spans="1:3">
      <c r="A9752" s="1">
        <v>9752</v>
      </c>
      <c r="B9752" s="3">
        <v>-2.263157039073993E-2</v>
      </c>
      <c r="C9752" s="1">
        <v>162</v>
      </c>
    </row>
    <row r="9753" spans="1:3">
      <c r="A9753" s="1">
        <v>9753</v>
      </c>
      <c r="B9753" s="3">
        <v>5.2018056897336074E-3</v>
      </c>
      <c r="C9753" s="1">
        <v>127</v>
      </c>
    </row>
    <row r="9754" spans="1:3">
      <c r="A9754" s="1">
        <v>9754</v>
      </c>
      <c r="B9754" s="3">
        <v>0.87607780241499822</v>
      </c>
      <c r="C9754" s="1">
        <v>232</v>
      </c>
    </row>
    <row r="9755" spans="1:3">
      <c r="A9755" s="1">
        <v>9755</v>
      </c>
      <c r="B9755" s="3">
        <v>0.19961345786086149</v>
      </c>
      <c r="C9755" s="1">
        <v>416</v>
      </c>
    </row>
    <row r="9756" spans="1:3">
      <c r="A9756" s="1">
        <v>9756</v>
      </c>
      <c r="B9756" s="3">
        <v>0.42183825598670122</v>
      </c>
      <c r="C9756" s="1">
        <v>350</v>
      </c>
    </row>
    <row r="9757" spans="1:3">
      <c r="A9757" s="1">
        <v>9757</v>
      </c>
      <c r="B9757" s="3">
        <v>0.44111428035707889</v>
      </c>
      <c r="C9757" s="1">
        <v>107</v>
      </c>
    </row>
    <row r="9758" spans="1:3">
      <c r="A9758" s="1">
        <v>9758</v>
      </c>
      <c r="B9758" s="3">
        <v>0.48403777182920127</v>
      </c>
      <c r="C9758" s="1">
        <v>436</v>
      </c>
    </row>
    <row r="9759" spans="1:3">
      <c r="A9759" s="1">
        <v>9759</v>
      </c>
      <c r="B9759" s="3">
        <v>0.18757539665697642</v>
      </c>
      <c r="C9759" s="1">
        <v>292</v>
      </c>
    </row>
    <row r="9760" spans="1:3">
      <c r="A9760" s="1">
        <v>9760</v>
      </c>
      <c r="B9760" s="3">
        <v>0.53898290233081747</v>
      </c>
      <c r="C9760" s="1">
        <v>298</v>
      </c>
    </row>
    <row r="9761" spans="1:3">
      <c r="A9761" s="1">
        <v>9761</v>
      </c>
      <c r="B9761" s="3">
        <v>0.66984758772561459</v>
      </c>
      <c r="C9761" s="1">
        <v>457</v>
      </c>
    </row>
    <row r="9762" spans="1:3">
      <c r="A9762" s="1">
        <v>9762</v>
      </c>
      <c r="B9762" s="3">
        <v>-2.8003400532347289E-2</v>
      </c>
      <c r="C9762" s="1">
        <v>208</v>
      </c>
    </row>
    <row r="9763" spans="1:3">
      <c r="A9763" s="1">
        <v>9763</v>
      </c>
      <c r="B9763" s="3">
        <v>-0.22617897265046771</v>
      </c>
      <c r="C9763" s="1">
        <v>372</v>
      </c>
    </row>
    <row r="9764" spans="1:3">
      <c r="A9764" s="1">
        <v>9764</v>
      </c>
      <c r="B9764" s="3">
        <v>0.86000176124345429</v>
      </c>
      <c r="C9764" s="1">
        <v>567</v>
      </c>
    </row>
    <row r="9765" spans="1:3">
      <c r="A9765" s="1">
        <v>9765</v>
      </c>
      <c r="B9765" s="3">
        <v>0.69375492718093079</v>
      </c>
      <c r="C9765" s="1">
        <v>93</v>
      </c>
    </row>
    <row r="9766" spans="1:3">
      <c r="A9766" s="1">
        <v>9766</v>
      </c>
      <c r="B9766" s="3">
        <v>0.22066960830593141</v>
      </c>
      <c r="C9766" s="1">
        <v>297</v>
      </c>
    </row>
    <row r="9767" spans="1:3">
      <c r="A9767" s="1">
        <v>9767</v>
      </c>
      <c r="B9767" s="3">
        <v>0.14418379616394128</v>
      </c>
      <c r="C9767" s="1">
        <v>74</v>
      </c>
    </row>
    <row r="9768" spans="1:3">
      <c r="A9768" s="1">
        <v>9768</v>
      </c>
      <c r="B9768" s="3">
        <v>-0.14056298916544402</v>
      </c>
      <c r="C9768" s="1">
        <v>53</v>
      </c>
    </row>
    <row r="9769" spans="1:3">
      <c r="A9769" s="1">
        <v>9769</v>
      </c>
      <c r="B9769" s="3">
        <v>0.5191643539618378</v>
      </c>
      <c r="C9769" s="1">
        <v>65</v>
      </c>
    </row>
    <row r="9770" spans="1:3">
      <c r="A9770" s="1">
        <v>9770</v>
      </c>
      <c r="B9770" s="3">
        <v>0.54653887566587445</v>
      </c>
      <c r="C9770" s="1">
        <v>529</v>
      </c>
    </row>
    <row r="9771" spans="1:3">
      <c r="A9771" s="1">
        <v>9771</v>
      </c>
      <c r="B9771" s="3">
        <v>0.7983875244671782</v>
      </c>
      <c r="C9771" s="1">
        <v>38</v>
      </c>
    </row>
    <row r="9772" spans="1:3">
      <c r="A9772" s="1">
        <v>9772</v>
      </c>
      <c r="B9772" s="3">
        <v>0.87945986657758068</v>
      </c>
      <c r="C9772" s="1">
        <v>512</v>
      </c>
    </row>
    <row r="9773" spans="1:3">
      <c r="A9773" s="1">
        <v>9773</v>
      </c>
      <c r="B9773" s="3">
        <v>0.52552398775905163</v>
      </c>
      <c r="C9773" s="1">
        <v>60</v>
      </c>
    </row>
    <row r="9774" spans="1:3">
      <c r="A9774" s="1">
        <v>9774</v>
      </c>
      <c r="B9774" s="3">
        <v>1.5467125114287952</v>
      </c>
      <c r="C9774" s="1">
        <v>185</v>
      </c>
    </row>
    <row r="9775" spans="1:3">
      <c r="A9775" s="1">
        <v>9775</v>
      </c>
      <c r="B9775" s="3">
        <v>0.506378138633643</v>
      </c>
      <c r="C9775" s="1">
        <v>491</v>
      </c>
    </row>
    <row r="9776" spans="1:3">
      <c r="A9776" s="1">
        <v>9776</v>
      </c>
      <c r="B9776" s="3">
        <v>8.7617847887169864E-2</v>
      </c>
      <c r="C9776" s="1">
        <v>51</v>
      </c>
    </row>
    <row r="9777" spans="1:3">
      <c r="A9777" s="1">
        <v>9777</v>
      </c>
      <c r="B9777" s="3">
        <v>0.46802830634971371</v>
      </c>
      <c r="C9777" s="1">
        <v>333</v>
      </c>
    </row>
    <row r="9778" spans="1:3">
      <c r="A9778" s="1">
        <v>9778</v>
      </c>
      <c r="B9778" s="3">
        <v>0.92203108310491644</v>
      </c>
      <c r="C9778" s="1">
        <v>629</v>
      </c>
    </row>
    <row r="9779" spans="1:3">
      <c r="A9779" s="1">
        <v>9779</v>
      </c>
      <c r="B9779" s="3">
        <v>-0.35946320372662449</v>
      </c>
      <c r="C9779" s="1">
        <v>46</v>
      </c>
    </row>
    <row r="9780" spans="1:3">
      <c r="A9780" s="1">
        <v>9780</v>
      </c>
      <c r="B9780" s="3">
        <v>0.37022330286876182</v>
      </c>
      <c r="C9780" s="1">
        <v>447</v>
      </c>
    </row>
    <row r="9781" spans="1:3">
      <c r="A9781" s="1">
        <v>9781</v>
      </c>
      <c r="B9781" s="3">
        <v>0.74602258213578587</v>
      </c>
      <c r="C9781" s="1">
        <v>479</v>
      </c>
    </row>
    <row r="9782" spans="1:3">
      <c r="A9782" s="1">
        <v>9782</v>
      </c>
      <c r="B9782" s="3">
        <v>0.71828401860112745</v>
      </c>
      <c r="C9782" s="1">
        <v>65</v>
      </c>
    </row>
    <row r="9783" spans="1:3">
      <c r="A9783" s="1">
        <v>9783</v>
      </c>
      <c r="B9783" s="3">
        <v>0.77449454486560554</v>
      </c>
      <c r="C9783" s="1">
        <v>188</v>
      </c>
    </row>
    <row r="9784" spans="1:3">
      <c r="A9784" s="1">
        <v>9784</v>
      </c>
      <c r="B9784" s="3">
        <v>0.44574071030657558</v>
      </c>
      <c r="C9784" s="1">
        <v>195</v>
      </c>
    </row>
    <row r="9785" spans="1:3">
      <c r="A9785" s="1">
        <v>9785</v>
      </c>
      <c r="B9785" s="3">
        <v>0.55008284188857692</v>
      </c>
      <c r="C9785" s="1">
        <v>433</v>
      </c>
    </row>
    <row r="9786" spans="1:3">
      <c r="A9786" s="1">
        <v>9786</v>
      </c>
      <c r="B9786" s="3">
        <v>0.90065874496506981</v>
      </c>
      <c r="C9786" s="1">
        <v>465</v>
      </c>
    </row>
    <row r="9787" spans="1:3">
      <c r="A9787" s="1">
        <v>9787</v>
      </c>
      <c r="B9787" s="3">
        <v>0.48502908274679191</v>
      </c>
      <c r="C9787" s="1">
        <v>166</v>
      </c>
    </row>
    <row r="9788" spans="1:3">
      <c r="A9788" s="1">
        <v>9788</v>
      </c>
      <c r="B9788" s="3">
        <v>0.76848647087375621</v>
      </c>
      <c r="C9788" s="1">
        <v>124</v>
      </c>
    </row>
    <row r="9789" spans="1:3">
      <c r="A9789" s="1">
        <v>9789</v>
      </c>
      <c r="B9789" s="3">
        <v>0.97337846881425205</v>
      </c>
      <c r="C9789" s="1">
        <v>57</v>
      </c>
    </row>
    <row r="9790" spans="1:3">
      <c r="A9790" s="1">
        <v>9790</v>
      </c>
      <c r="B9790" s="3">
        <v>1.175545539801411</v>
      </c>
      <c r="C9790" s="1">
        <v>47</v>
      </c>
    </row>
    <row r="9791" spans="1:3">
      <c r="A9791" s="1">
        <v>9791</v>
      </c>
      <c r="B9791" s="3">
        <v>0.61466589690670892</v>
      </c>
      <c r="C9791" s="1">
        <v>119</v>
      </c>
    </row>
    <row r="9792" spans="1:3">
      <c r="A9792" s="1">
        <v>9792</v>
      </c>
      <c r="B9792" s="3">
        <v>0.4606521965962731</v>
      </c>
      <c r="C9792" s="1">
        <v>406</v>
      </c>
    </row>
    <row r="9793" spans="1:3">
      <c r="A9793" s="1">
        <v>9793</v>
      </c>
      <c r="B9793" s="3">
        <v>0.18408853650000323</v>
      </c>
      <c r="C9793" s="1">
        <v>87</v>
      </c>
    </row>
    <row r="9794" spans="1:3">
      <c r="A9794" s="1">
        <v>9794</v>
      </c>
      <c r="B9794" s="3">
        <v>1.0700884324795745</v>
      </c>
      <c r="C9794" s="1">
        <v>503</v>
      </c>
    </row>
    <row r="9795" spans="1:3">
      <c r="A9795" s="1">
        <v>9795</v>
      </c>
      <c r="B9795" s="3">
        <v>-7.3379290984526557E-2</v>
      </c>
      <c r="C9795" s="1">
        <v>450</v>
      </c>
    </row>
    <row r="9796" spans="1:3">
      <c r="A9796" s="1">
        <v>9796</v>
      </c>
      <c r="B9796" s="3">
        <v>0.16411549636681033</v>
      </c>
      <c r="C9796" s="1">
        <v>194</v>
      </c>
    </row>
    <row r="9797" spans="1:3">
      <c r="A9797" s="1">
        <v>9797</v>
      </c>
      <c r="B9797" s="3">
        <v>0.34228919494421983</v>
      </c>
      <c r="C9797" s="1">
        <v>480</v>
      </c>
    </row>
    <row r="9798" spans="1:3">
      <c r="A9798" s="1">
        <v>9798</v>
      </c>
      <c r="B9798" s="3">
        <v>0.95859265230404844</v>
      </c>
      <c r="C9798" s="1">
        <v>565</v>
      </c>
    </row>
    <row r="9799" spans="1:3">
      <c r="A9799" s="1">
        <v>9799</v>
      </c>
      <c r="B9799" s="3">
        <v>0.55500700781287282</v>
      </c>
      <c r="C9799" s="1">
        <v>447</v>
      </c>
    </row>
    <row r="9800" spans="1:3">
      <c r="A9800" s="1">
        <v>9800</v>
      </c>
      <c r="B9800" s="3">
        <v>-0.41946664741377648</v>
      </c>
      <c r="C9800" s="1">
        <v>123</v>
      </c>
    </row>
    <row r="9801" spans="1:3">
      <c r="A9801" s="1">
        <v>9801</v>
      </c>
      <c r="B9801" s="3">
        <v>0.61866875647364217</v>
      </c>
      <c r="C9801" s="1">
        <v>237</v>
      </c>
    </row>
    <row r="9802" spans="1:3">
      <c r="A9802" s="1">
        <v>9802</v>
      </c>
      <c r="B9802" s="3">
        <v>0.24772597292963261</v>
      </c>
      <c r="C9802" s="1">
        <v>368</v>
      </c>
    </row>
    <row r="9803" spans="1:3">
      <c r="A9803" s="1">
        <v>9803</v>
      </c>
      <c r="B9803" s="3">
        <v>0.13095109317224518</v>
      </c>
      <c r="C9803" s="1">
        <v>142</v>
      </c>
    </row>
    <row r="9804" spans="1:3">
      <c r="A9804" s="1">
        <v>9804</v>
      </c>
      <c r="B9804" s="3">
        <v>0.58923835971551497</v>
      </c>
      <c r="C9804" s="1">
        <v>345</v>
      </c>
    </row>
    <row r="9805" spans="1:3">
      <c r="A9805" s="1">
        <v>9805</v>
      </c>
      <c r="B9805" s="3">
        <v>0.62316133692313813</v>
      </c>
      <c r="C9805" s="1">
        <v>152</v>
      </c>
    </row>
    <row r="9806" spans="1:3">
      <c r="A9806" s="1">
        <v>9806</v>
      </c>
      <c r="B9806" s="3">
        <v>0.77749779063916091</v>
      </c>
      <c r="C9806" s="1">
        <v>501</v>
      </c>
    </row>
    <row r="9807" spans="1:3">
      <c r="A9807" s="1">
        <v>9807</v>
      </c>
      <c r="B9807" s="3">
        <v>0.16962211297313456</v>
      </c>
      <c r="C9807" s="1">
        <v>156</v>
      </c>
    </row>
    <row r="9808" spans="1:3">
      <c r="A9808" s="1">
        <v>9808</v>
      </c>
      <c r="B9808" s="3">
        <v>-0.30860772562387551</v>
      </c>
      <c r="C9808" s="1">
        <v>335</v>
      </c>
    </row>
    <row r="9809" spans="1:3">
      <c r="A9809" s="1">
        <v>9809</v>
      </c>
      <c r="B9809" s="3">
        <v>1.0732618367546767</v>
      </c>
      <c r="C9809" s="1">
        <v>85</v>
      </c>
    </row>
    <row r="9810" spans="1:3">
      <c r="A9810" s="1">
        <v>9810</v>
      </c>
      <c r="B9810" s="3">
        <v>1.4676035543811312</v>
      </c>
      <c r="C9810" s="1">
        <v>209</v>
      </c>
    </row>
    <row r="9811" spans="1:3">
      <c r="A9811" s="1">
        <v>9811</v>
      </c>
      <c r="B9811" s="3">
        <v>0.28042792261582739</v>
      </c>
      <c r="C9811" s="1">
        <v>578</v>
      </c>
    </row>
    <row r="9812" spans="1:3">
      <c r="A9812" s="1">
        <v>9812</v>
      </c>
      <c r="B9812" s="3">
        <v>0.14810392911952774</v>
      </c>
      <c r="C9812" s="1">
        <v>430</v>
      </c>
    </row>
    <row r="9813" spans="1:3">
      <c r="A9813" s="1">
        <v>9813</v>
      </c>
      <c r="B9813" s="3">
        <v>0.29359785649998571</v>
      </c>
      <c r="C9813" s="1">
        <v>591</v>
      </c>
    </row>
    <row r="9814" spans="1:3">
      <c r="A9814" s="1">
        <v>9814</v>
      </c>
      <c r="B9814" s="3">
        <v>0.99631093301972173</v>
      </c>
      <c r="C9814" s="1">
        <v>204</v>
      </c>
    </row>
    <row r="9815" spans="1:3">
      <c r="A9815" s="1">
        <v>9815</v>
      </c>
      <c r="B9815" s="3">
        <v>0.34085520228440735</v>
      </c>
      <c r="C9815" s="1">
        <v>102</v>
      </c>
    </row>
    <row r="9816" spans="1:3">
      <c r="A9816" s="1">
        <v>9816</v>
      </c>
      <c r="B9816" s="3">
        <v>0.37374546988467316</v>
      </c>
      <c r="C9816" s="1">
        <v>372</v>
      </c>
    </row>
    <row r="9817" spans="1:3">
      <c r="A9817" s="1">
        <v>9817</v>
      </c>
      <c r="B9817" s="3">
        <v>-1.0934200301271013E-2</v>
      </c>
      <c r="C9817" s="1">
        <v>20</v>
      </c>
    </row>
    <row r="9818" spans="1:3">
      <c r="A9818" s="1">
        <v>9818</v>
      </c>
      <c r="B9818" s="3">
        <v>1.2777809454102333</v>
      </c>
      <c r="C9818" s="1">
        <v>560</v>
      </c>
    </row>
    <row r="9819" spans="1:3">
      <c r="A9819" s="1">
        <v>9819</v>
      </c>
      <c r="B9819" s="3">
        <v>1.238928783717574</v>
      </c>
      <c r="C9819" s="1">
        <v>20</v>
      </c>
    </row>
    <row r="9820" spans="1:3">
      <c r="A9820" s="1">
        <v>9820</v>
      </c>
      <c r="B9820" s="3">
        <v>0.29573819327874884</v>
      </c>
      <c r="C9820" s="1">
        <v>194</v>
      </c>
    </row>
    <row r="9821" spans="1:3">
      <c r="A9821" s="1">
        <v>9821</v>
      </c>
      <c r="B9821" s="3">
        <v>-9.8985527231558845E-2</v>
      </c>
      <c r="C9821" s="1">
        <v>46</v>
      </c>
    </row>
    <row r="9822" spans="1:3">
      <c r="A9822" s="1">
        <v>9822</v>
      </c>
      <c r="B9822" s="3">
        <v>0.86369549512551058</v>
      </c>
      <c r="C9822" s="1">
        <v>523</v>
      </c>
    </row>
    <row r="9823" spans="1:3">
      <c r="A9823" s="1">
        <v>9823</v>
      </c>
      <c r="B9823" s="3">
        <v>0.50752476549826886</v>
      </c>
      <c r="C9823" s="1">
        <v>278</v>
      </c>
    </row>
    <row r="9824" spans="1:3">
      <c r="A9824" s="1">
        <v>9824</v>
      </c>
      <c r="B9824" s="3">
        <v>-0.39698189384017768</v>
      </c>
      <c r="C9824" s="1">
        <v>389</v>
      </c>
    </row>
    <row r="9825" spans="1:3">
      <c r="A9825" s="1">
        <v>9825</v>
      </c>
      <c r="B9825" s="3">
        <v>0.6730239327711951</v>
      </c>
      <c r="C9825" s="1">
        <v>48</v>
      </c>
    </row>
    <row r="9826" spans="1:3">
      <c r="A9826" s="1">
        <v>9826</v>
      </c>
      <c r="B9826" s="3">
        <v>-0.11748317651244056</v>
      </c>
      <c r="C9826" s="1">
        <v>300</v>
      </c>
    </row>
    <row r="9827" spans="1:3">
      <c r="A9827" s="1">
        <v>9827</v>
      </c>
      <c r="B9827" s="3">
        <v>0.71285990809948063</v>
      </c>
      <c r="C9827" s="1">
        <v>425</v>
      </c>
    </row>
    <row r="9828" spans="1:3">
      <c r="A9828" s="1">
        <v>9828</v>
      </c>
      <c r="B9828" s="3">
        <v>-0.2751676011738915</v>
      </c>
      <c r="C9828" s="1">
        <v>309</v>
      </c>
    </row>
    <row r="9829" spans="1:3">
      <c r="A9829" s="1">
        <v>9829</v>
      </c>
      <c r="B9829" s="3">
        <v>0.63876538316753273</v>
      </c>
      <c r="C9829" s="1">
        <v>518</v>
      </c>
    </row>
    <row r="9830" spans="1:3">
      <c r="A9830" s="1">
        <v>9830</v>
      </c>
      <c r="B9830" s="3">
        <v>6.7186767888451016E-2</v>
      </c>
      <c r="C9830" s="1">
        <v>322</v>
      </c>
    </row>
    <row r="9831" spans="1:3">
      <c r="A9831" s="1">
        <v>9831</v>
      </c>
      <c r="B9831" s="3">
        <v>1.0656700960834908</v>
      </c>
      <c r="C9831" s="1">
        <v>179</v>
      </c>
    </row>
    <row r="9832" spans="1:3">
      <c r="A9832" s="1">
        <v>9832</v>
      </c>
      <c r="B9832" s="3">
        <v>5.2169871586545735E-2</v>
      </c>
      <c r="C9832" s="1">
        <v>567</v>
      </c>
    </row>
    <row r="9833" spans="1:3">
      <c r="A9833" s="1">
        <v>9833</v>
      </c>
      <c r="B9833" s="3">
        <v>1.2102029758391679</v>
      </c>
      <c r="C9833" s="1">
        <v>604</v>
      </c>
    </row>
    <row r="9834" spans="1:3">
      <c r="A9834" s="1">
        <v>9834</v>
      </c>
      <c r="B9834" s="3">
        <v>-0.12132288380434808</v>
      </c>
      <c r="C9834" s="1">
        <v>357</v>
      </c>
    </row>
    <row r="9835" spans="1:3">
      <c r="A9835" s="1">
        <v>9835</v>
      </c>
      <c r="B9835" s="3">
        <v>1.623242683754188</v>
      </c>
      <c r="C9835" s="1">
        <v>127</v>
      </c>
    </row>
    <row r="9836" spans="1:3">
      <c r="A9836" s="1">
        <v>9836</v>
      </c>
      <c r="B9836" s="3">
        <v>0.75126718548890947</v>
      </c>
      <c r="C9836" s="1">
        <v>207</v>
      </c>
    </row>
    <row r="9837" spans="1:3">
      <c r="A9837" s="1">
        <v>9837</v>
      </c>
      <c r="B9837" s="3">
        <v>-0.54544672878680345</v>
      </c>
      <c r="C9837" s="1">
        <v>350</v>
      </c>
    </row>
    <row r="9838" spans="1:3">
      <c r="A9838" s="1">
        <v>9838</v>
      </c>
      <c r="B9838" s="3">
        <v>0.8513627423823813</v>
      </c>
      <c r="C9838" s="1">
        <v>474</v>
      </c>
    </row>
    <row r="9839" spans="1:3">
      <c r="A9839" s="1">
        <v>9839</v>
      </c>
      <c r="B9839" s="3">
        <v>1.170924506204623</v>
      </c>
      <c r="C9839" s="1">
        <v>57</v>
      </c>
    </row>
    <row r="9840" spans="1:3">
      <c r="A9840" s="1">
        <v>9840</v>
      </c>
      <c r="B9840" s="3">
        <v>0.95896835621378174</v>
      </c>
      <c r="C9840" s="1">
        <v>126</v>
      </c>
    </row>
    <row r="9841" spans="1:3">
      <c r="A9841" s="1">
        <v>9841</v>
      </c>
      <c r="B9841" s="3">
        <v>1.0953971717124693</v>
      </c>
      <c r="C9841" s="1">
        <v>127</v>
      </c>
    </row>
    <row r="9842" spans="1:3">
      <c r="A9842" s="1">
        <v>9842</v>
      </c>
      <c r="B9842" s="3">
        <v>0.46234060343485772</v>
      </c>
      <c r="C9842" s="1">
        <v>444</v>
      </c>
    </row>
    <row r="9843" spans="1:3">
      <c r="A9843" s="1">
        <v>9843</v>
      </c>
      <c r="B9843" s="3">
        <v>-0.81358293466221832</v>
      </c>
      <c r="C9843" s="1">
        <v>341</v>
      </c>
    </row>
    <row r="9844" spans="1:3">
      <c r="A9844" s="1">
        <v>9844</v>
      </c>
      <c r="B9844" s="3">
        <v>0.9524383723742138</v>
      </c>
      <c r="C9844" s="1">
        <v>443</v>
      </c>
    </row>
    <row r="9845" spans="1:3">
      <c r="A9845" s="1">
        <v>9845</v>
      </c>
      <c r="B9845" s="3">
        <v>1.2073583149348228</v>
      </c>
      <c r="C9845" s="1">
        <v>76</v>
      </c>
    </row>
    <row r="9846" spans="1:3">
      <c r="A9846" s="1">
        <v>9846</v>
      </c>
      <c r="B9846" s="3">
        <v>-0.78810168744649922</v>
      </c>
      <c r="C9846" s="1">
        <v>45</v>
      </c>
    </row>
    <row r="9847" spans="1:3">
      <c r="A9847" s="1">
        <v>9847</v>
      </c>
      <c r="B9847" s="3">
        <v>0.7770204257814638</v>
      </c>
      <c r="C9847" s="1">
        <v>66</v>
      </c>
    </row>
    <row r="9848" spans="1:3">
      <c r="A9848" s="1">
        <v>9848</v>
      </c>
      <c r="B9848" s="3">
        <v>0.36082598435167113</v>
      </c>
      <c r="C9848" s="1">
        <v>496</v>
      </c>
    </row>
    <row r="9849" spans="1:3">
      <c r="A9849" s="1">
        <v>9849</v>
      </c>
      <c r="B9849" s="3">
        <v>0.61961682602892487</v>
      </c>
      <c r="C9849" s="1">
        <v>273</v>
      </c>
    </row>
    <row r="9850" spans="1:3">
      <c r="A9850" s="1">
        <v>9850</v>
      </c>
      <c r="B9850" s="3">
        <v>0.63845462264328945</v>
      </c>
      <c r="C9850" s="1">
        <v>317</v>
      </c>
    </row>
    <row r="9851" spans="1:3">
      <c r="A9851" s="1">
        <v>9851</v>
      </c>
      <c r="B9851" s="3">
        <v>0.76957604249695633</v>
      </c>
      <c r="C9851" s="1">
        <v>430</v>
      </c>
    </row>
    <row r="9852" spans="1:3">
      <c r="A9852" s="1">
        <v>9852</v>
      </c>
      <c r="B9852" s="3">
        <v>1.061682222573378</v>
      </c>
      <c r="C9852" s="1">
        <v>72</v>
      </c>
    </row>
    <row r="9853" spans="1:3">
      <c r="A9853" s="1">
        <v>9853</v>
      </c>
      <c r="B9853" s="3">
        <v>0.69850942352714673</v>
      </c>
      <c r="C9853" s="1">
        <v>111</v>
      </c>
    </row>
    <row r="9854" spans="1:3">
      <c r="A9854" s="1">
        <v>9854</v>
      </c>
      <c r="B9854" s="3">
        <v>0.344305112525708</v>
      </c>
      <c r="C9854" s="1">
        <v>65</v>
      </c>
    </row>
    <row r="9855" spans="1:3">
      <c r="A9855" s="1">
        <v>9855</v>
      </c>
      <c r="B9855" s="3">
        <v>-0.45734796536313449</v>
      </c>
      <c r="C9855" s="1">
        <v>170</v>
      </c>
    </row>
    <row r="9856" spans="1:3">
      <c r="A9856" s="1">
        <v>9856</v>
      </c>
      <c r="B9856" s="3">
        <v>0.22682037043670056</v>
      </c>
      <c r="C9856" s="1">
        <v>250</v>
      </c>
    </row>
    <row r="9857" spans="1:3">
      <c r="A9857" s="1">
        <v>9857</v>
      </c>
      <c r="B9857" s="3">
        <v>0.29212598966182363</v>
      </c>
      <c r="C9857" s="1">
        <v>61</v>
      </c>
    </row>
    <row r="9858" spans="1:3">
      <c r="A9858" s="1">
        <v>9858</v>
      </c>
      <c r="B9858" s="3">
        <v>-4.4702177257863407E-2</v>
      </c>
      <c r="C9858" s="1">
        <v>52</v>
      </c>
    </row>
    <row r="9859" spans="1:3">
      <c r="A9859" s="1">
        <v>9859</v>
      </c>
      <c r="B9859" s="3">
        <v>-0.121821833650819</v>
      </c>
      <c r="C9859" s="1">
        <v>268</v>
      </c>
    </row>
    <row r="9860" spans="1:3">
      <c r="A9860" s="1">
        <v>9860</v>
      </c>
      <c r="B9860" s="3">
        <v>0.34532059184665059</v>
      </c>
      <c r="C9860" s="1">
        <v>29</v>
      </c>
    </row>
    <row r="9861" spans="1:3">
      <c r="A9861" s="1">
        <v>9861</v>
      </c>
      <c r="B9861" s="3">
        <v>0.72178372764400478</v>
      </c>
      <c r="C9861" s="1">
        <v>481</v>
      </c>
    </row>
    <row r="9862" spans="1:3">
      <c r="A9862" s="1">
        <v>9862</v>
      </c>
      <c r="B9862" s="3">
        <v>0.21868897829371381</v>
      </c>
      <c r="C9862" s="1">
        <v>459</v>
      </c>
    </row>
    <row r="9863" spans="1:3">
      <c r="A9863" s="1">
        <v>9863</v>
      </c>
      <c r="B9863" s="3">
        <v>0.41897448720010599</v>
      </c>
      <c r="C9863" s="1">
        <v>202</v>
      </c>
    </row>
    <row r="9864" spans="1:3">
      <c r="A9864" s="1">
        <v>9864</v>
      </c>
      <c r="B9864" s="3">
        <v>0.20009607790375128</v>
      </c>
      <c r="C9864" s="1">
        <v>402</v>
      </c>
    </row>
    <row r="9865" spans="1:3">
      <c r="A9865" s="1">
        <v>9865</v>
      </c>
      <c r="B9865" s="3">
        <v>1.2814166423490718</v>
      </c>
      <c r="C9865" s="1">
        <v>17</v>
      </c>
    </row>
    <row r="9866" spans="1:3">
      <c r="A9866" s="1">
        <v>9866</v>
      </c>
      <c r="B9866" s="3">
        <v>-4.6065151121981618E-2</v>
      </c>
      <c r="C9866" s="1">
        <v>50</v>
      </c>
    </row>
    <row r="9867" spans="1:3">
      <c r="A9867" s="1">
        <v>9867</v>
      </c>
      <c r="B9867" s="3">
        <v>0.44542319321574442</v>
      </c>
      <c r="C9867" s="1">
        <v>88</v>
      </c>
    </row>
    <row r="9868" spans="1:3">
      <c r="A9868" s="1">
        <v>9868</v>
      </c>
      <c r="B9868" s="3">
        <v>0.43525756880858091</v>
      </c>
      <c r="C9868" s="1">
        <v>575</v>
      </c>
    </row>
    <row r="9869" spans="1:3">
      <c r="A9869" s="1">
        <v>9869</v>
      </c>
      <c r="B9869" s="3">
        <v>0.65663984445795598</v>
      </c>
      <c r="C9869" s="1">
        <v>491</v>
      </c>
    </row>
    <row r="9870" spans="1:3">
      <c r="A9870" s="1">
        <v>9870</v>
      </c>
      <c r="B9870" s="3">
        <v>0.86308589549142345</v>
      </c>
      <c r="C9870" s="1">
        <v>80</v>
      </c>
    </row>
    <row r="9871" spans="1:3">
      <c r="A9871" s="1">
        <v>9871</v>
      </c>
      <c r="B9871" s="3">
        <v>0.20448564495551202</v>
      </c>
      <c r="C9871" s="1">
        <v>414</v>
      </c>
    </row>
    <row r="9872" spans="1:3">
      <c r="A9872" s="1">
        <v>9872</v>
      </c>
      <c r="B9872" s="3">
        <v>0.57715370288103041</v>
      </c>
      <c r="C9872" s="1">
        <v>76</v>
      </c>
    </row>
    <row r="9873" spans="1:3">
      <c r="A9873" s="1">
        <v>9873</v>
      </c>
      <c r="B9873" s="3">
        <v>-0.31139670471288616</v>
      </c>
      <c r="C9873" s="1">
        <v>172</v>
      </c>
    </row>
    <row r="9874" spans="1:3">
      <c r="A9874" s="1">
        <v>9874</v>
      </c>
      <c r="B9874" s="3">
        <v>0.20988518538914214</v>
      </c>
      <c r="C9874" s="1">
        <v>301</v>
      </c>
    </row>
    <row r="9875" spans="1:3">
      <c r="A9875" s="1">
        <v>9875</v>
      </c>
      <c r="B9875" s="3">
        <v>0.91605960022408472</v>
      </c>
      <c r="C9875" s="1">
        <v>37</v>
      </c>
    </row>
    <row r="9876" spans="1:3">
      <c r="A9876" s="1">
        <v>9876</v>
      </c>
      <c r="B9876" s="3">
        <v>0.94996695541700338</v>
      </c>
      <c r="C9876" s="1">
        <v>288</v>
      </c>
    </row>
    <row r="9877" spans="1:3">
      <c r="A9877" s="1">
        <v>9877</v>
      </c>
      <c r="B9877" s="3">
        <v>0.47466843972745165</v>
      </c>
      <c r="C9877" s="1">
        <v>26</v>
      </c>
    </row>
    <row r="9878" spans="1:3">
      <c r="A9878" s="1">
        <v>9878</v>
      </c>
      <c r="B9878" s="3">
        <v>0.41576755120716891</v>
      </c>
      <c r="C9878" s="1">
        <v>119</v>
      </c>
    </row>
    <row r="9879" spans="1:3">
      <c r="A9879" s="1">
        <v>9879</v>
      </c>
      <c r="B9879" s="3">
        <v>0.72216783715698285</v>
      </c>
      <c r="C9879" s="1">
        <v>220</v>
      </c>
    </row>
    <row r="9880" spans="1:3">
      <c r="A9880" s="1">
        <v>9880</v>
      </c>
      <c r="B9880" s="3">
        <v>7.4097826861631244E-2</v>
      </c>
      <c r="C9880" s="1">
        <v>457</v>
      </c>
    </row>
    <row r="9881" spans="1:3">
      <c r="A9881" s="1">
        <v>9881</v>
      </c>
      <c r="B9881" s="3">
        <v>1.4115998328570318</v>
      </c>
      <c r="C9881" s="1">
        <v>33</v>
      </c>
    </row>
    <row r="9882" spans="1:3">
      <c r="A9882" s="1">
        <v>9882</v>
      </c>
      <c r="B9882" s="3">
        <v>1.3258049040182924</v>
      </c>
      <c r="C9882" s="1">
        <v>265</v>
      </c>
    </row>
    <row r="9883" spans="1:3">
      <c r="A9883" s="1">
        <v>9883</v>
      </c>
      <c r="B9883" s="3">
        <v>0.70024706380949397</v>
      </c>
      <c r="C9883" s="1">
        <v>55</v>
      </c>
    </row>
    <row r="9884" spans="1:3">
      <c r="A9884" s="1">
        <v>9884</v>
      </c>
      <c r="B9884" s="3">
        <v>0.43202744875554089</v>
      </c>
      <c r="C9884" s="1">
        <v>497</v>
      </c>
    </row>
    <row r="9885" spans="1:3">
      <c r="A9885" s="1">
        <v>9885</v>
      </c>
      <c r="B9885" s="3">
        <v>0.48196367954918728</v>
      </c>
      <c r="C9885" s="1">
        <v>36</v>
      </c>
    </row>
    <row r="9886" spans="1:3">
      <c r="A9886" s="1">
        <v>9886</v>
      </c>
      <c r="B9886" s="3">
        <v>-0.5680090094149528</v>
      </c>
      <c r="C9886" s="1">
        <v>139</v>
      </c>
    </row>
    <row r="9887" spans="1:3">
      <c r="A9887" s="1">
        <v>9887</v>
      </c>
      <c r="B9887" s="3">
        <v>0.79776355042376468</v>
      </c>
      <c r="C9887" s="1">
        <v>456</v>
      </c>
    </row>
    <row r="9888" spans="1:3">
      <c r="A9888" s="1">
        <v>9888</v>
      </c>
      <c r="B9888" s="3">
        <v>1.8707303797049981</v>
      </c>
      <c r="C9888" s="1">
        <v>24</v>
      </c>
    </row>
    <row r="9889" spans="1:3">
      <c r="A9889" s="1">
        <v>9889</v>
      </c>
      <c r="B9889" s="3">
        <v>0.27880372837688128</v>
      </c>
      <c r="C9889" s="1">
        <v>427</v>
      </c>
    </row>
    <row r="9890" spans="1:3">
      <c r="A9890" s="1">
        <v>9890</v>
      </c>
      <c r="B9890" s="3">
        <v>1.6537575787074563</v>
      </c>
      <c r="C9890" s="1">
        <v>365</v>
      </c>
    </row>
    <row r="9891" spans="1:3">
      <c r="A9891" s="1">
        <v>9891</v>
      </c>
      <c r="B9891" s="3">
        <v>1.9327514387873808</v>
      </c>
      <c r="C9891" s="1">
        <v>43</v>
      </c>
    </row>
    <row r="9892" spans="1:3">
      <c r="A9892" s="1">
        <v>9892</v>
      </c>
      <c r="B9892" s="3">
        <v>0.73158824608954953</v>
      </c>
      <c r="C9892" s="1">
        <v>381</v>
      </c>
    </row>
    <row r="9893" spans="1:3">
      <c r="A9893" s="1">
        <v>9893</v>
      </c>
      <c r="B9893" s="3">
        <v>1.4806331533355863</v>
      </c>
      <c r="C9893" s="1">
        <v>438</v>
      </c>
    </row>
    <row r="9894" spans="1:3">
      <c r="A9894" s="1">
        <v>9894</v>
      </c>
      <c r="B9894" s="3">
        <v>-1.0271439828460682E-2</v>
      </c>
      <c r="C9894" s="1">
        <v>512</v>
      </c>
    </row>
    <row r="9895" spans="1:3">
      <c r="A9895" s="1">
        <v>9895</v>
      </c>
      <c r="B9895" s="3">
        <v>0.85143421405326181</v>
      </c>
      <c r="C9895" s="1">
        <v>277</v>
      </c>
    </row>
    <row r="9896" spans="1:3">
      <c r="A9896" s="1">
        <v>9896</v>
      </c>
      <c r="B9896" s="3">
        <v>1.8380340419834402</v>
      </c>
      <c r="C9896" s="1">
        <v>24</v>
      </c>
    </row>
    <row r="9897" spans="1:3">
      <c r="A9897" s="1">
        <v>9897</v>
      </c>
      <c r="B9897" s="3">
        <v>0.45817174985024423</v>
      </c>
      <c r="C9897" s="1">
        <v>414</v>
      </c>
    </row>
    <row r="9898" spans="1:3">
      <c r="A9898" s="1">
        <v>9898</v>
      </c>
      <c r="B9898" s="3">
        <v>-0.15332273769382554</v>
      </c>
      <c r="C9898" s="1">
        <v>34</v>
      </c>
    </row>
    <row r="9899" spans="1:3">
      <c r="A9899" s="1">
        <v>9899</v>
      </c>
      <c r="B9899" s="3">
        <v>-3.4923982456615321E-2</v>
      </c>
      <c r="C9899" s="1">
        <v>118</v>
      </c>
    </row>
    <row r="9900" spans="1:3">
      <c r="A9900" s="1">
        <v>9900</v>
      </c>
      <c r="B9900" s="3">
        <v>0.60913075112061676</v>
      </c>
      <c r="C9900" s="1">
        <v>252</v>
      </c>
    </row>
    <row r="9901" spans="1:3">
      <c r="A9901" s="1">
        <v>9901</v>
      </c>
      <c r="B9901" s="3">
        <v>6.349447924387297E-3</v>
      </c>
      <c r="C9901" s="1">
        <v>432</v>
      </c>
    </row>
    <row r="9902" spans="1:3">
      <c r="A9902" s="1">
        <v>9902</v>
      </c>
      <c r="B9902" s="3">
        <v>0.2418299661745501</v>
      </c>
      <c r="C9902" s="1">
        <v>215</v>
      </c>
    </row>
    <row r="9903" spans="1:3">
      <c r="A9903" s="1">
        <v>9903</v>
      </c>
      <c r="B9903" s="3">
        <v>0.60209672784189983</v>
      </c>
      <c r="C9903" s="1">
        <v>126</v>
      </c>
    </row>
    <row r="9904" spans="1:3">
      <c r="A9904" s="1">
        <v>9904</v>
      </c>
      <c r="B9904" s="3">
        <v>0.62833357046301463</v>
      </c>
      <c r="C9904" s="1">
        <v>76</v>
      </c>
    </row>
    <row r="9905" spans="1:3">
      <c r="A9905" s="1">
        <v>9905</v>
      </c>
      <c r="B9905" s="3">
        <v>4.7197885153540731E-2</v>
      </c>
      <c r="C9905" s="1">
        <v>280</v>
      </c>
    </row>
    <row r="9906" spans="1:3">
      <c r="A9906" s="1">
        <v>9906</v>
      </c>
      <c r="B9906" s="3">
        <v>0.69826772424625871</v>
      </c>
      <c r="C9906" s="1">
        <v>394</v>
      </c>
    </row>
    <row r="9907" spans="1:3">
      <c r="A9907" s="1">
        <v>9907</v>
      </c>
      <c r="B9907" s="3">
        <v>0.52081801989103205</v>
      </c>
      <c r="C9907" s="1">
        <v>46</v>
      </c>
    </row>
    <row r="9908" spans="1:3">
      <c r="A9908" s="1">
        <v>9908</v>
      </c>
      <c r="B9908" s="3">
        <v>-0.21107108509057326</v>
      </c>
      <c r="C9908" s="1">
        <v>97</v>
      </c>
    </row>
    <row r="9909" spans="1:3">
      <c r="A9909" s="1">
        <v>9909</v>
      </c>
      <c r="B9909" s="3">
        <v>0.8645420423180038</v>
      </c>
      <c r="C9909" s="1">
        <v>82</v>
      </c>
    </row>
    <row r="9910" spans="1:3">
      <c r="A9910" s="1">
        <v>9910</v>
      </c>
      <c r="B9910" s="3">
        <v>0.3549224839354026</v>
      </c>
      <c r="C9910" s="1">
        <v>415</v>
      </c>
    </row>
    <row r="9911" spans="1:3">
      <c r="A9911" s="1">
        <v>9911</v>
      </c>
      <c r="B9911" s="3">
        <v>1.7033444666119355</v>
      </c>
      <c r="C9911" s="1">
        <v>20</v>
      </c>
    </row>
    <row r="9912" spans="1:3">
      <c r="A9912" s="1">
        <v>9912</v>
      </c>
      <c r="B9912" s="3">
        <v>9.0126594000231042E-3</v>
      </c>
      <c r="C9912" s="1">
        <v>451</v>
      </c>
    </row>
    <row r="9913" spans="1:3">
      <c r="A9913" s="1">
        <v>9913</v>
      </c>
      <c r="B9913" s="3">
        <v>0.54818700877304427</v>
      </c>
      <c r="C9913" s="1">
        <v>300</v>
      </c>
    </row>
    <row r="9914" spans="1:3">
      <c r="A9914" s="1">
        <v>9914</v>
      </c>
      <c r="B9914" s="3">
        <v>1.3864642371976443</v>
      </c>
      <c r="C9914" s="1">
        <v>38</v>
      </c>
    </row>
    <row r="9915" spans="1:3">
      <c r="A9915" s="1">
        <v>9915</v>
      </c>
      <c r="B9915" s="3">
        <v>0.84702242339661649</v>
      </c>
      <c r="C9915" s="1">
        <v>40</v>
      </c>
    </row>
    <row r="9916" spans="1:3">
      <c r="A9916" s="1">
        <v>9916</v>
      </c>
      <c r="B9916" s="3">
        <v>0.82416279132554326</v>
      </c>
      <c r="C9916" s="1">
        <v>307</v>
      </c>
    </row>
    <row r="9917" spans="1:3">
      <c r="A9917" s="1">
        <v>9917</v>
      </c>
      <c r="B9917" s="3">
        <v>0.72112589729597731</v>
      </c>
      <c r="C9917" s="1">
        <v>237</v>
      </c>
    </row>
    <row r="9918" spans="1:3">
      <c r="A9918" s="1">
        <v>9918</v>
      </c>
      <c r="B9918" s="3">
        <v>0.48958787287066152</v>
      </c>
      <c r="C9918" s="1">
        <v>148</v>
      </c>
    </row>
    <row r="9919" spans="1:3">
      <c r="A9919" s="1">
        <v>9919</v>
      </c>
      <c r="B9919" s="3">
        <v>0.82615678286747518</v>
      </c>
      <c r="C9919" s="1">
        <v>366</v>
      </c>
    </row>
    <row r="9920" spans="1:3">
      <c r="A9920" s="1">
        <v>9920</v>
      </c>
      <c r="B9920" s="3">
        <v>0.62279214214228473</v>
      </c>
      <c r="C9920" s="1">
        <v>46</v>
      </c>
    </row>
    <row r="9921" spans="1:3">
      <c r="A9921" s="1">
        <v>9921</v>
      </c>
      <c r="B9921" s="3">
        <v>-0.3393140968039936</v>
      </c>
      <c r="C9921" s="1">
        <v>338</v>
      </c>
    </row>
    <row r="9922" spans="1:3">
      <c r="A9922" s="1">
        <v>9922</v>
      </c>
      <c r="B9922" s="3">
        <v>0.56028653168381448</v>
      </c>
      <c r="C9922" s="1">
        <v>61</v>
      </c>
    </row>
    <row r="9923" spans="1:3">
      <c r="A9923" s="1">
        <v>9923</v>
      </c>
      <c r="B9923" s="3">
        <v>0.87696589887824772</v>
      </c>
      <c r="C9923" s="1">
        <v>170</v>
      </c>
    </row>
    <row r="9924" spans="1:3">
      <c r="A9924" s="1">
        <v>9924</v>
      </c>
      <c r="B9924" s="3">
        <v>0.50650860695219635</v>
      </c>
      <c r="C9924" s="1">
        <v>37</v>
      </c>
    </row>
    <row r="9925" spans="1:3">
      <c r="A9925" s="1">
        <v>9925</v>
      </c>
      <c r="B9925" s="3">
        <v>0.68401126104192622</v>
      </c>
      <c r="C9925" s="1">
        <v>264</v>
      </c>
    </row>
    <row r="9926" spans="1:3">
      <c r="A9926" s="1">
        <v>9926</v>
      </c>
      <c r="B9926" s="3">
        <v>-0.49843727588309528</v>
      </c>
      <c r="C9926" s="1">
        <v>329</v>
      </c>
    </row>
    <row r="9927" spans="1:3">
      <c r="A9927" s="1">
        <v>9927</v>
      </c>
      <c r="B9927" s="3">
        <v>-0.25049668073307096</v>
      </c>
      <c r="C9927" s="1">
        <v>90</v>
      </c>
    </row>
    <row r="9928" spans="1:3">
      <c r="A9928" s="1">
        <v>9928</v>
      </c>
      <c r="B9928" s="3">
        <v>0.35889519773470568</v>
      </c>
      <c r="C9928" s="1">
        <v>101</v>
      </c>
    </row>
    <row r="9929" spans="1:3">
      <c r="A9929" s="1">
        <v>9929</v>
      </c>
      <c r="B9929" s="3">
        <v>0.81773918760999287</v>
      </c>
      <c r="C9929" s="1">
        <v>84</v>
      </c>
    </row>
    <row r="9930" spans="1:3">
      <c r="A9930" s="1">
        <v>9930</v>
      </c>
      <c r="B9930" s="3">
        <v>1.5815365794877529</v>
      </c>
      <c r="C9930" s="1">
        <v>625</v>
      </c>
    </row>
    <row r="9931" spans="1:3">
      <c r="A9931" s="1">
        <v>9931</v>
      </c>
      <c r="B9931" s="3">
        <v>0.51317842299732996</v>
      </c>
      <c r="C9931" s="1">
        <v>86</v>
      </c>
    </row>
    <row r="9932" spans="1:3">
      <c r="A9932" s="1">
        <v>9932</v>
      </c>
      <c r="B9932" s="3">
        <v>0.25446824999829987</v>
      </c>
      <c r="C9932" s="1">
        <v>138</v>
      </c>
    </row>
    <row r="9933" spans="1:3">
      <c r="A9933" s="1">
        <v>9933</v>
      </c>
      <c r="B9933" s="3">
        <v>0.52747373407253328</v>
      </c>
      <c r="C9933" s="1">
        <v>18</v>
      </c>
    </row>
    <row r="9934" spans="1:3">
      <c r="A9934" s="1">
        <v>9934</v>
      </c>
      <c r="B9934" s="3">
        <v>0.14228789635571482</v>
      </c>
      <c r="C9934" s="1">
        <v>148</v>
      </c>
    </row>
    <row r="9935" spans="1:3">
      <c r="A9935" s="1">
        <v>9935</v>
      </c>
      <c r="B9935" s="3">
        <v>0.87822400270059264</v>
      </c>
      <c r="C9935" s="1">
        <v>511</v>
      </c>
    </row>
    <row r="9936" spans="1:3">
      <c r="A9936" s="1">
        <v>9936</v>
      </c>
      <c r="B9936" s="3">
        <v>-5.0576680159467369E-2</v>
      </c>
      <c r="C9936" s="1">
        <v>394</v>
      </c>
    </row>
    <row r="9937" spans="1:3">
      <c r="A9937" s="1">
        <v>9937</v>
      </c>
      <c r="B9937" s="3">
        <v>1.1429400753847883</v>
      </c>
      <c r="C9937" s="1">
        <v>562</v>
      </c>
    </row>
    <row r="9938" spans="1:3">
      <c r="A9938" s="1">
        <v>9938</v>
      </c>
      <c r="B9938" s="3">
        <v>0.54894824852828583</v>
      </c>
      <c r="C9938" s="1">
        <v>77</v>
      </c>
    </row>
    <row r="9939" spans="1:3">
      <c r="A9939" s="1">
        <v>9939</v>
      </c>
      <c r="B9939" s="3">
        <v>0.51962526528790232</v>
      </c>
      <c r="C9939" s="1">
        <v>447</v>
      </c>
    </row>
    <row r="9940" spans="1:3">
      <c r="A9940" s="1">
        <v>9940</v>
      </c>
      <c r="B9940" s="3">
        <v>1.19794018260503</v>
      </c>
      <c r="C9940" s="1">
        <v>438</v>
      </c>
    </row>
    <row r="9941" spans="1:3">
      <c r="A9941" s="1">
        <v>9941</v>
      </c>
      <c r="B9941" s="3">
        <v>-3.2947945084731423E-3</v>
      </c>
      <c r="C9941" s="1">
        <v>203</v>
      </c>
    </row>
    <row r="9942" spans="1:3">
      <c r="A9942" s="1">
        <v>9942</v>
      </c>
      <c r="B9942" s="3">
        <v>0.51343407485078452</v>
      </c>
      <c r="C9942" s="1">
        <v>585</v>
      </c>
    </row>
    <row r="9943" spans="1:3">
      <c r="A9943" s="1">
        <v>9943</v>
      </c>
      <c r="B9943" s="3">
        <v>4.4529334903939661</v>
      </c>
      <c r="C9943" s="1">
        <v>43</v>
      </c>
    </row>
    <row r="9944" spans="1:3">
      <c r="A9944" s="1">
        <v>9944</v>
      </c>
      <c r="B9944" s="3">
        <v>1.0069332363742785</v>
      </c>
      <c r="C9944" s="1">
        <v>602</v>
      </c>
    </row>
    <row r="9945" spans="1:3">
      <c r="A9945" s="1">
        <v>9945</v>
      </c>
      <c r="B9945" s="3">
        <v>-6.2869336020373146E-2</v>
      </c>
      <c r="C9945" s="1">
        <v>375</v>
      </c>
    </row>
    <row r="9946" spans="1:3">
      <c r="A9946" s="1">
        <v>9946</v>
      </c>
      <c r="B9946" s="3">
        <v>0.84328507263469388</v>
      </c>
      <c r="C9946" s="1">
        <v>414</v>
      </c>
    </row>
    <row r="9947" spans="1:3">
      <c r="A9947" s="1">
        <v>9947</v>
      </c>
      <c r="B9947" s="3">
        <v>0.45640943184153554</v>
      </c>
      <c r="C9947" s="1">
        <v>266</v>
      </c>
    </row>
    <row r="9948" spans="1:3">
      <c r="A9948" s="1">
        <v>9948</v>
      </c>
      <c r="B9948" s="3">
        <v>0.92536886450589606</v>
      </c>
      <c r="C9948" s="1">
        <v>332</v>
      </c>
    </row>
    <row r="9949" spans="1:3">
      <c r="A9949" s="1">
        <v>9949</v>
      </c>
      <c r="B9949" s="3">
        <v>0.58549466448989107</v>
      </c>
      <c r="C9949" s="1">
        <v>309</v>
      </c>
    </row>
    <row r="9950" spans="1:3">
      <c r="A9950" s="1">
        <v>9950</v>
      </c>
      <c r="B9950" s="3">
        <v>0.77845743042345361</v>
      </c>
      <c r="C9950" s="1">
        <v>22</v>
      </c>
    </row>
    <row r="9951" spans="1:3">
      <c r="A9951" s="1">
        <v>9951</v>
      </c>
      <c r="B9951" s="3">
        <v>0.23749050765476976</v>
      </c>
      <c r="C9951" s="1">
        <v>403</v>
      </c>
    </row>
    <row r="9952" spans="1:3">
      <c r="A9952" s="1">
        <v>9952</v>
      </c>
      <c r="B9952" s="3">
        <v>0.9826204625363526</v>
      </c>
      <c r="C9952" s="1">
        <v>635</v>
      </c>
    </row>
    <row r="9953" spans="1:3">
      <c r="A9953" s="1">
        <v>9953</v>
      </c>
      <c r="B9953" s="3">
        <v>0.9983669167616438</v>
      </c>
      <c r="C9953" s="1">
        <v>191</v>
      </c>
    </row>
    <row r="9954" spans="1:3">
      <c r="A9954" s="1">
        <v>9954</v>
      </c>
      <c r="B9954" s="3">
        <v>1.4413939604048052</v>
      </c>
      <c r="C9954" s="1">
        <v>409</v>
      </c>
    </row>
    <row r="9955" spans="1:3">
      <c r="A9955" s="1">
        <v>9955</v>
      </c>
      <c r="B9955" s="3">
        <v>0.66606863561540497</v>
      </c>
      <c r="C9955" s="1">
        <v>516</v>
      </c>
    </row>
    <row r="9956" spans="1:3">
      <c r="A9956" s="1">
        <v>9956</v>
      </c>
      <c r="B9956" s="3">
        <v>-0.4126076512848551</v>
      </c>
      <c r="C9956" s="1">
        <v>372</v>
      </c>
    </row>
    <row r="9957" spans="1:3">
      <c r="A9957" s="1">
        <v>9957</v>
      </c>
      <c r="B9957" s="3">
        <v>1.0776089455481033</v>
      </c>
      <c r="C9957" s="1">
        <v>429</v>
      </c>
    </row>
    <row r="9958" spans="1:3">
      <c r="A9958" s="1">
        <v>9958</v>
      </c>
      <c r="B9958" s="3">
        <v>0.24958452727813474</v>
      </c>
      <c r="C9958" s="1">
        <v>112</v>
      </c>
    </row>
    <row r="9959" spans="1:3">
      <c r="A9959" s="1">
        <v>9959</v>
      </c>
      <c r="B9959" s="3">
        <v>0.21288916182527223</v>
      </c>
      <c r="C9959" s="1">
        <v>92</v>
      </c>
    </row>
    <row r="9960" spans="1:3">
      <c r="A9960" s="1">
        <v>9960</v>
      </c>
      <c r="B9960" s="3">
        <v>8.4789973804864027E-2</v>
      </c>
      <c r="C9960" s="1">
        <v>363</v>
      </c>
    </row>
    <row r="9961" spans="1:3">
      <c r="A9961" s="1">
        <v>9961</v>
      </c>
      <c r="B9961" s="3">
        <v>0.83259985315337348</v>
      </c>
      <c r="C9961" s="1">
        <v>17</v>
      </c>
    </row>
    <row r="9962" spans="1:3">
      <c r="A9962" s="1">
        <v>9962</v>
      </c>
      <c r="B9962" s="3">
        <v>-0.26198529403059506</v>
      </c>
      <c r="C9962" s="1">
        <v>417</v>
      </c>
    </row>
    <row r="9963" spans="1:3">
      <c r="A9963" s="1">
        <v>9963</v>
      </c>
      <c r="B9963" s="3">
        <v>0.25237114598857879</v>
      </c>
      <c r="C9963" s="1">
        <v>166</v>
      </c>
    </row>
    <row r="9964" spans="1:3">
      <c r="A9964" s="1">
        <v>9964</v>
      </c>
      <c r="B9964" s="3">
        <v>1.1214912585352712</v>
      </c>
      <c r="C9964" s="1">
        <v>378</v>
      </c>
    </row>
    <row r="9965" spans="1:3">
      <c r="A9965" s="1">
        <v>9965</v>
      </c>
      <c r="B9965" s="3">
        <v>1.0263598692413201</v>
      </c>
      <c r="C9965" s="1">
        <v>72</v>
      </c>
    </row>
    <row r="9966" spans="1:3">
      <c r="A9966" s="1">
        <v>9966</v>
      </c>
      <c r="B9966" s="3">
        <v>0.86219453556184122</v>
      </c>
      <c r="C9966" s="1">
        <v>127</v>
      </c>
    </row>
    <row r="9967" spans="1:3">
      <c r="A9967" s="1">
        <v>9967</v>
      </c>
      <c r="B9967" s="3">
        <v>0.49002397680743615</v>
      </c>
      <c r="C9967" s="1">
        <v>187</v>
      </c>
    </row>
    <row r="9968" spans="1:3">
      <c r="A9968" s="1">
        <v>9968</v>
      </c>
      <c r="B9968" s="3">
        <v>-0.82932733566957395</v>
      </c>
      <c r="C9968" s="1">
        <v>58</v>
      </c>
    </row>
    <row r="9969" spans="1:3">
      <c r="A9969" s="1">
        <v>9969</v>
      </c>
      <c r="B9969" s="3">
        <v>0.81155881862696355</v>
      </c>
      <c r="C9969" s="1">
        <v>288</v>
      </c>
    </row>
    <row r="9970" spans="1:3">
      <c r="A9970" s="1">
        <v>9970</v>
      </c>
      <c r="B9970" s="3">
        <v>0.31793751304359064</v>
      </c>
      <c r="C9970" s="1">
        <v>542</v>
      </c>
    </row>
    <row r="9971" spans="1:3">
      <c r="A9971" s="1">
        <v>9971</v>
      </c>
      <c r="B9971" s="3">
        <v>1.419513044452527</v>
      </c>
      <c r="C9971" s="1">
        <v>113</v>
      </c>
    </row>
    <row r="9972" spans="1:3">
      <c r="A9972" s="1">
        <v>9972</v>
      </c>
      <c r="B9972" s="3">
        <v>1.0155209183013865</v>
      </c>
      <c r="C9972" s="1">
        <v>627</v>
      </c>
    </row>
    <row r="9973" spans="1:3">
      <c r="A9973" s="1">
        <v>9973</v>
      </c>
      <c r="B9973" s="3">
        <v>0.39566657339073258</v>
      </c>
      <c r="C9973" s="1">
        <v>417</v>
      </c>
    </row>
    <row r="9974" spans="1:3">
      <c r="A9974" s="1">
        <v>9974</v>
      </c>
      <c r="B9974" s="3">
        <v>0.35646155629349785</v>
      </c>
      <c r="C9974" s="1">
        <v>508</v>
      </c>
    </row>
    <row r="9975" spans="1:3">
      <c r="A9975" s="1">
        <v>9975</v>
      </c>
      <c r="B9975" s="3">
        <v>-0.13144304008486785</v>
      </c>
      <c r="C9975" s="1">
        <v>53</v>
      </c>
    </row>
    <row r="9976" spans="1:3">
      <c r="A9976" s="1">
        <v>9976</v>
      </c>
      <c r="B9976" s="3">
        <v>0.43766393008606985</v>
      </c>
      <c r="C9976" s="1">
        <v>276</v>
      </c>
    </row>
    <row r="9977" spans="1:3">
      <c r="A9977" s="1">
        <v>9977</v>
      </c>
      <c r="B9977" s="3">
        <v>0.27022218860440694</v>
      </c>
      <c r="C9977" s="1">
        <v>366</v>
      </c>
    </row>
    <row r="9978" spans="1:3">
      <c r="A9978" s="1">
        <v>9978</v>
      </c>
      <c r="B9978" s="3">
        <v>0.58210474437171911</v>
      </c>
      <c r="C9978" s="1">
        <v>134</v>
      </c>
    </row>
    <row r="9979" spans="1:3">
      <c r="A9979" s="1">
        <v>9979</v>
      </c>
      <c r="B9979" s="3">
        <v>0.48365626671981965</v>
      </c>
      <c r="C9979" s="1">
        <v>438</v>
      </c>
    </row>
    <row r="9980" spans="1:3">
      <c r="A9980" s="1">
        <v>9980</v>
      </c>
      <c r="B9980" s="3">
        <v>-0.64239375209861937</v>
      </c>
      <c r="C9980" s="1">
        <v>191</v>
      </c>
    </row>
    <row r="9981" spans="1:3">
      <c r="A9981" s="1">
        <v>9981</v>
      </c>
      <c r="B9981" s="3">
        <v>0.51048136219665852</v>
      </c>
      <c r="C9981" s="1">
        <v>23</v>
      </c>
    </row>
    <row r="9982" spans="1:3">
      <c r="A9982" s="1">
        <v>9982</v>
      </c>
      <c r="B9982" s="3">
        <v>1.5753862954246469</v>
      </c>
      <c r="C9982" s="1">
        <v>395</v>
      </c>
    </row>
    <row r="9983" spans="1:3">
      <c r="A9983" s="1">
        <v>9983</v>
      </c>
      <c r="B9983" s="3">
        <v>0.64318215740858986</v>
      </c>
      <c r="C9983" s="1">
        <v>261</v>
      </c>
    </row>
    <row r="9984" spans="1:3">
      <c r="A9984" s="1">
        <v>9984</v>
      </c>
      <c r="B9984" s="3">
        <v>0.17853843552177884</v>
      </c>
      <c r="C9984" s="1">
        <v>150</v>
      </c>
    </row>
    <row r="9985" spans="1:3">
      <c r="A9985" s="1">
        <v>9985</v>
      </c>
      <c r="B9985" s="3">
        <v>0.62744501829021204</v>
      </c>
      <c r="C9985" s="1">
        <v>229</v>
      </c>
    </row>
    <row r="9986" spans="1:3">
      <c r="A9986" s="1">
        <v>9986</v>
      </c>
      <c r="B9986" s="3">
        <v>0.92725747393853597</v>
      </c>
      <c r="C9986" s="1">
        <v>176</v>
      </c>
    </row>
    <row r="9987" spans="1:3">
      <c r="A9987" s="1">
        <v>9987</v>
      </c>
      <c r="B9987" s="3">
        <v>0.60750282362682495</v>
      </c>
      <c r="C9987" s="1">
        <v>69</v>
      </c>
    </row>
    <row r="9988" spans="1:3">
      <c r="A9988" s="1">
        <v>9988</v>
      </c>
      <c r="B9988" s="3">
        <v>0.38964056507301553</v>
      </c>
      <c r="C9988" s="1">
        <v>536</v>
      </c>
    </row>
    <row r="9989" spans="1:3">
      <c r="A9989" s="1">
        <v>9989</v>
      </c>
      <c r="B9989" s="3">
        <v>0.29909285917127859</v>
      </c>
      <c r="C9989" s="1">
        <v>186</v>
      </c>
    </row>
    <row r="9990" spans="1:3">
      <c r="A9990" s="1">
        <v>9990</v>
      </c>
      <c r="B9990" s="3">
        <v>0.35337312793386655</v>
      </c>
      <c r="C9990" s="1">
        <v>306</v>
      </c>
    </row>
    <row r="9991" spans="1:3">
      <c r="A9991" s="1">
        <v>9991</v>
      </c>
      <c r="B9991" s="3">
        <v>0.37792069026261987</v>
      </c>
      <c r="C9991" s="1">
        <v>542</v>
      </c>
    </row>
    <row r="9992" spans="1:3">
      <c r="A9992" s="1">
        <v>9992</v>
      </c>
      <c r="B9992" s="3">
        <v>1.3707399958974071</v>
      </c>
      <c r="C9992" s="1">
        <v>35</v>
      </c>
    </row>
    <row r="9993" spans="1:3">
      <c r="A9993" s="1">
        <v>9993</v>
      </c>
      <c r="B9993" s="3">
        <v>1.3703985023577534</v>
      </c>
      <c r="C9993" s="1">
        <v>36</v>
      </c>
    </row>
    <row r="9994" spans="1:3">
      <c r="A9994" s="1">
        <v>9994</v>
      </c>
      <c r="B9994" s="3">
        <v>0.49440263682746344</v>
      </c>
      <c r="C9994" s="1">
        <v>377</v>
      </c>
    </row>
    <row r="9995" spans="1:3">
      <c r="A9995" s="1">
        <v>9995</v>
      </c>
      <c r="B9995" s="3">
        <v>1.0060638255655483</v>
      </c>
      <c r="C9995" s="1">
        <v>360</v>
      </c>
    </row>
    <row r="9996" spans="1:3">
      <c r="A9996" s="1">
        <v>9996</v>
      </c>
      <c r="B9996" s="3">
        <v>0.76289475639035187</v>
      </c>
      <c r="C9996" s="1">
        <v>156</v>
      </c>
    </row>
    <row r="9997" spans="1:3">
      <c r="A9997" s="1">
        <v>9997</v>
      </c>
      <c r="B9997" s="3">
        <v>-0.21577160151082841</v>
      </c>
      <c r="C9997" s="1">
        <v>236</v>
      </c>
    </row>
    <row r="9998" spans="1:3">
      <c r="A9998" s="1">
        <v>9998</v>
      </c>
      <c r="B9998" s="3">
        <v>0.2810847106167349</v>
      </c>
      <c r="C9998" s="1">
        <v>479</v>
      </c>
    </row>
    <row r="9999" spans="1:3">
      <c r="A9999" s="1">
        <v>9999</v>
      </c>
      <c r="B9999" s="3">
        <v>-0.60798225752047652</v>
      </c>
      <c r="C9999" s="1">
        <v>117</v>
      </c>
    </row>
    <row r="10000" spans="1:3">
      <c r="A10000" s="1">
        <v>10000</v>
      </c>
      <c r="B10000" s="3">
        <v>0.77573554649096788</v>
      </c>
      <c r="C10000" s="1">
        <v>560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Hedge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Foster</dc:creator>
  <cp:lastModifiedBy>Adam Foster</cp:lastModifiedBy>
  <dcterms:created xsi:type="dcterms:W3CDTF">2024-01-06T21:03:58Z</dcterms:created>
  <dcterms:modified xsi:type="dcterms:W3CDTF">2024-01-07T00:32:25Z</dcterms:modified>
</cp:coreProperties>
</file>