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st\Documents\UW\Y2\S1\Quantitative Strategies High Frequency Data\hfd_strat\"/>
    </mc:Choice>
  </mc:AlternateContent>
  <xr:revisionPtr revIDLastSave="0" documentId="8_{7E4C4C16-50B5-4CA1-94EB-E1FF8302073B}" xr6:coauthVersionLast="47" xr6:coauthVersionMax="47" xr10:uidLastSave="{00000000-0000-0000-0000-000000000000}"/>
  <bookViews>
    <workbookView xWindow="-98" yWindow="-98" windowWidth="21795" windowHeight="12975" xr2:uid="{37D0CC1D-4ABC-407F-AC4C-C863A71C08F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3" l="1"/>
  <c r="F8" i="3"/>
  <c r="E8" i="3"/>
  <c r="D8" i="3"/>
  <c r="B8" i="3"/>
  <c r="C8" i="3"/>
</calcChain>
</file>

<file path=xl/sharedStrings.xml><?xml version="1.0" encoding="utf-8"?>
<sst xmlns="http://schemas.openxmlformats.org/spreadsheetml/2006/main" count="13" uniqueCount="10">
  <si>
    <t>2021_Q2</t>
  </si>
  <si>
    <t>2022_Q1</t>
  </si>
  <si>
    <t>2022_Q3</t>
  </si>
  <si>
    <t>2023_Q3</t>
  </si>
  <si>
    <t>2023_Q4</t>
  </si>
  <si>
    <t>Net SR</t>
  </si>
  <si>
    <t>Net P&amp;L</t>
  </si>
  <si>
    <t>Stat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</si>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</sst>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7" fontId="2" fillId="0" borderId="0" xfId="1" applyNumberFormat="1" applyFont="1"/>
    <xf numFmtId="167" fontId="0" fillId="0" borderId="0" xfId="1" applyNumberFormat="1" applyFont="1"/>
    <xf numFmtId="43" fontId="2" fillId="0" borderId="0" xfId="1" applyNumberFormat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536B-70DB-4265-9737-7301253C0B34}">
  <dimension ref="A1:G8"/>
  <sheetViews>
    <sheetView tabSelected="1" workbookViewId="0">
      <selection activeCell="H12" sqref="H12"/>
    </sheetView>
  </sheetViews>
  <sheetFormatPr defaultRowHeight="14.25" x14ac:dyDescent="0.45"/>
  <cols>
    <col min="1" max="1" width="7.796875" bestFit="1" customWidth="1"/>
    <col min="2" max="2" width="7.33203125" style="5" bestFit="1" customWidth="1"/>
    <col min="3" max="3" width="8.265625" style="3" bestFit="1" customWidth="1"/>
    <col min="4" max="4" width="6.46484375" style="5" bestFit="1" customWidth="1"/>
    <col min="5" max="5" width="7.33203125" style="5" bestFit="1" customWidth="1"/>
    <col min="6" max="6" width="10" style="3" bestFit="1" customWidth="1"/>
    <col min="7" max="7" width="7.46484375" style="5" bestFit="1" customWidth="1"/>
  </cols>
  <sheetData>
    <row r="1" spans="1:7" x14ac:dyDescent="0.45">
      <c r="B1" s="1" t="s">
        <v>8</v>
      </c>
      <c r="C1" s="1"/>
      <c r="D1" s="1"/>
      <c r="E1" s="1" t="s">
        <v>9</v>
      </c>
      <c r="F1" s="1"/>
      <c r="G1" s="1"/>
    </row>
    <row r="2" spans="1:7" x14ac:dyDescent="0.45">
      <c r="B2" s="4" t="s">
        <v>5</v>
      </c>
      <c r="C2" s="2" t="s">
        <v>6</v>
      </c>
      <c r="D2" s="4" t="s">
        <v>7</v>
      </c>
      <c r="E2" s="4" t="s">
        <v>5</v>
      </c>
      <c r="F2" s="2" t="s">
        <v>6</v>
      </c>
      <c r="G2" s="4" t="s">
        <v>7</v>
      </c>
    </row>
    <row r="3" spans="1:7" x14ac:dyDescent="0.45">
      <c r="A3" t="s">
        <v>0</v>
      </c>
      <c r="B3" s="5">
        <v>-2.3199999999999998</v>
      </c>
      <c r="C3" s="3">
        <v>-8959</v>
      </c>
      <c r="D3" s="5">
        <v>-5.9</v>
      </c>
      <c r="E3" s="5">
        <v>3.95</v>
      </c>
      <c r="F3" s="3">
        <v>1979478</v>
      </c>
      <c r="G3" s="5">
        <v>108.6</v>
      </c>
    </row>
    <row r="4" spans="1:7" x14ac:dyDescent="0.45">
      <c r="A4" t="s">
        <v>1</v>
      </c>
      <c r="B4" s="5">
        <v>2.0499999999999998</v>
      </c>
      <c r="C4" s="3">
        <v>15870</v>
      </c>
      <c r="D4" s="5">
        <v>22.29</v>
      </c>
      <c r="E4" s="5">
        <v>0.75</v>
      </c>
      <c r="F4" s="3">
        <v>461532</v>
      </c>
      <c r="G4" s="5">
        <v>11.1</v>
      </c>
    </row>
    <row r="5" spans="1:7" x14ac:dyDescent="0.45">
      <c r="A5" t="s">
        <v>2</v>
      </c>
      <c r="B5" s="5">
        <v>-0.9</v>
      </c>
      <c r="C5" s="3">
        <v>-7549</v>
      </c>
      <c r="D5" s="5">
        <v>-2.78</v>
      </c>
      <c r="E5" s="5">
        <v>-0.33</v>
      </c>
      <c r="F5" s="3">
        <v>-204524</v>
      </c>
      <c r="G5" s="5">
        <v>-2.9</v>
      </c>
    </row>
    <row r="6" spans="1:7" x14ac:dyDescent="0.45">
      <c r="A6" t="s">
        <v>3</v>
      </c>
      <c r="B6" s="5">
        <v>-1.04</v>
      </c>
      <c r="C6" s="3">
        <v>-5341</v>
      </c>
      <c r="D6" s="5">
        <v>-3.84</v>
      </c>
      <c r="E6" s="5">
        <v>0.64</v>
      </c>
      <c r="F6" s="3">
        <v>336432</v>
      </c>
      <c r="G6" s="5">
        <v>9.8000000000000007</v>
      </c>
    </row>
    <row r="7" spans="1:7" x14ac:dyDescent="0.45">
      <c r="A7" t="s">
        <v>4</v>
      </c>
      <c r="B7" s="5">
        <v>0.37</v>
      </c>
      <c r="C7" s="3">
        <v>1604</v>
      </c>
      <c r="D7" s="5">
        <v>0.56000000000000005</v>
      </c>
      <c r="E7" s="5">
        <v>0.64</v>
      </c>
      <c r="F7" s="3">
        <v>355239</v>
      </c>
      <c r="G7" s="5">
        <v>6.4</v>
      </c>
    </row>
    <row r="8" spans="1:7" x14ac:dyDescent="0.45">
      <c r="B8" s="4">
        <f>AVERAGE(B3:B7)</f>
        <v>-0.36799999999999999</v>
      </c>
      <c r="C8" s="2">
        <f>SUM(C3:C7)</f>
        <v>-4375</v>
      </c>
      <c r="D8" s="4">
        <f>SUM(D3:D7)</f>
        <v>10.330000000000002</v>
      </c>
      <c r="E8" s="4">
        <f>AVERAGE(E3:E7)</f>
        <v>1.1299999999999999</v>
      </c>
      <c r="F8" s="2">
        <f>SUM(F3:F7)</f>
        <v>2928157</v>
      </c>
      <c r="G8" s="4">
        <f>SUM(G3:G7)</f>
        <v>132.99999999999997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Foster</dc:creator>
  <cp:lastModifiedBy>Adam Foster</cp:lastModifiedBy>
  <dcterms:created xsi:type="dcterms:W3CDTF">2024-01-23T23:28:50Z</dcterms:created>
  <dcterms:modified xsi:type="dcterms:W3CDTF">2024-01-23T23:39:18Z</dcterms:modified>
</cp:coreProperties>
</file>