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fost\Documents\UW\Y2\S1\CPP\Project\opt_portfolio_variance\"/>
    </mc:Choice>
  </mc:AlternateContent>
  <xr:revisionPtr revIDLastSave="0" documentId="13_ncr:40009_{194B2509-86B3-4C5B-B291-6865352A12EB}" xr6:coauthVersionLast="47" xr6:coauthVersionMax="47" xr10:uidLastSave="{00000000-0000-0000-0000-000000000000}"/>
  <bookViews>
    <workbookView xWindow="-98" yWindow="-98" windowWidth="21795" windowHeight="12975"/>
  </bookViews>
  <sheets>
    <sheet name="option_payouts" sheetId="1" r:id="rId1"/>
  </sheets>
  <calcPr calcId="0"/>
</workbook>
</file>

<file path=xl/calcChain.xml><?xml version="1.0" encoding="utf-8"?>
<calcChain xmlns="http://schemas.openxmlformats.org/spreadsheetml/2006/main">
  <c r="S7" i="1" l="1"/>
  <c r="T7" i="1"/>
  <c r="U7" i="1"/>
  <c r="S8" i="1"/>
  <c r="T8" i="1"/>
  <c r="R9" i="1"/>
  <c r="S9" i="1"/>
  <c r="T9" i="1"/>
  <c r="Q10" i="1"/>
  <c r="R10" i="1"/>
  <c r="Q11" i="1"/>
  <c r="R11" i="1"/>
  <c r="U12" i="1"/>
  <c r="V12" i="1"/>
  <c r="Q13" i="1"/>
  <c r="R13" i="1"/>
  <c r="S13" i="1"/>
  <c r="T13" i="1"/>
  <c r="U13" i="1"/>
  <c r="V13" i="1"/>
  <c r="S15" i="1"/>
  <c r="T15" i="1"/>
  <c r="S16" i="1"/>
  <c r="T16" i="1"/>
  <c r="R17" i="1"/>
  <c r="S17" i="1"/>
  <c r="T17" i="1"/>
  <c r="Q18" i="1"/>
  <c r="R18" i="1"/>
  <c r="Q19" i="1"/>
  <c r="R19" i="1"/>
  <c r="U20" i="1"/>
  <c r="V20" i="1"/>
  <c r="Q21" i="1"/>
  <c r="R21" i="1"/>
  <c r="S21" i="1"/>
  <c r="T21" i="1"/>
  <c r="U21" i="1"/>
  <c r="V21" i="1"/>
  <c r="S23" i="1"/>
  <c r="T23" i="1"/>
  <c r="R24" i="1"/>
  <c r="S24" i="1"/>
  <c r="T24" i="1"/>
  <c r="R25" i="1"/>
  <c r="S25" i="1"/>
  <c r="T25" i="1"/>
  <c r="Q26" i="1"/>
  <c r="R26" i="1"/>
  <c r="S26" i="1"/>
  <c r="T26" i="1"/>
  <c r="U26" i="1"/>
  <c r="V26" i="1"/>
  <c r="Q27" i="1"/>
  <c r="R27" i="1"/>
  <c r="U28" i="1"/>
  <c r="V28" i="1"/>
  <c r="Q29" i="1"/>
  <c r="R29" i="1"/>
  <c r="S29" i="1"/>
  <c r="U29" i="1"/>
  <c r="V29" i="1"/>
  <c r="S31" i="1"/>
  <c r="T31" i="1"/>
  <c r="U31" i="1"/>
  <c r="V31" i="1"/>
  <c r="Q32" i="1"/>
  <c r="R32" i="1"/>
  <c r="S32" i="1"/>
  <c r="T32" i="1"/>
  <c r="Q33" i="1"/>
  <c r="Q34" i="1"/>
  <c r="R34" i="1"/>
  <c r="S34" i="1"/>
  <c r="Q35" i="1"/>
  <c r="R35" i="1"/>
  <c r="U35" i="1"/>
  <c r="V35" i="1"/>
  <c r="Q36" i="1"/>
  <c r="R36" i="1"/>
  <c r="U36" i="1"/>
  <c r="V36" i="1"/>
  <c r="U37" i="1"/>
  <c r="V37" i="1"/>
  <c r="S39" i="1"/>
  <c r="T39" i="1"/>
  <c r="U39" i="1"/>
  <c r="V39" i="1"/>
  <c r="Q40" i="1"/>
  <c r="S40" i="1"/>
  <c r="T40" i="1"/>
  <c r="Q42" i="1"/>
  <c r="R42" i="1"/>
  <c r="S42" i="1"/>
  <c r="T42" i="1"/>
  <c r="U42" i="1"/>
  <c r="V42" i="1"/>
  <c r="Q43" i="1"/>
  <c r="R43" i="1"/>
  <c r="U43" i="1"/>
  <c r="U44" i="1"/>
  <c r="V44" i="1"/>
  <c r="Q45" i="1"/>
  <c r="U45" i="1"/>
  <c r="V45" i="1"/>
  <c r="S46" i="1"/>
  <c r="T46" i="1"/>
  <c r="U46" i="1"/>
  <c r="V46" i="1"/>
  <c r="S47" i="1"/>
  <c r="T47" i="1"/>
  <c r="S48" i="1"/>
  <c r="T48" i="1"/>
  <c r="Q50" i="1"/>
  <c r="R50" i="1"/>
  <c r="S50" i="1"/>
  <c r="T50" i="1"/>
  <c r="U50" i="1"/>
  <c r="Q51" i="1"/>
  <c r="R51" i="1"/>
  <c r="U52" i="1"/>
  <c r="V52" i="1"/>
  <c r="Q53" i="1"/>
  <c r="R53" i="1"/>
  <c r="S53" i="1"/>
  <c r="T53" i="1"/>
  <c r="U53" i="1"/>
  <c r="V53" i="1"/>
  <c r="S54" i="1"/>
  <c r="S55" i="1"/>
  <c r="T55" i="1"/>
  <c r="U55" i="1"/>
  <c r="S56" i="1"/>
  <c r="T56" i="1"/>
  <c r="Q57" i="1"/>
  <c r="R57" i="1"/>
  <c r="S57" i="1"/>
  <c r="T57" i="1"/>
  <c r="Q58" i="1"/>
  <c r="R58" i="1"/>
  <c r="Q59" i="1"/>
  <c r="R59" i="1"/>
  <c r="U60" i="1"/>
  <c r="V60" i="1"/>
  <c r="Q61" i="1"/>
  <c r="R61" i="1"/>
  <c r="S61" i="1"/>
  <c r="U61" i="1"/>
  <c r="V61" i="1"/>
  <c r="S63" i="1"/>
  <c r="T63" i="1"/>
  <c r="U63" i="1"/>
  <c r="V63" i="1"/>
  <c r="Q64" i="1"/>
  <c r="R64" i="1"/>
  <c r="S64" i="1"/>
  <c r="T64" i="1"/>
  <c r="Q65" i="1"/>
  <c r="Q66" i="1"/>
  <c r="R66" i="1"/>
  <c r="S66" i="1"/>
  <c r="Q67" i="1"/>
  <c r="R67" i="1"/>
  <c r="U67" i="1"/>
  <c r="V67" i="1"/>
  <c r="Q68" i="1"/>
  <c r="R68" i="1"/>
  <c r="U68" i="1"/>
  <c r="V68" i="1"/>
  <c r="U69" i="1"/>
  <c r="V69" i="1"/>
  <c r="S71" i="1"/>
  <c r="T71" i="1"/>
  <c r="U71" i="1"/>
  <c r="V71" i="1"/>
  <c r="Q72" i="1"/>
  <c r="S72" i="1"/>
  <c r="T72" i="1"/>
  <c r="Q74" i="1"/>
  <c r="R74" i="1"/>
  <c r="S74" i="1"/>
  <c r="T74" i="1"/>
  <c r="U74" i="1"/>
  <c r="V74" i="1"/>
  <c r="Q75" i="1"/>
  <c r="R75" i="1"/>
  <c r="U75" i="1"/>
  <c r="U76" i="1"/>
  <c r="V76" i="1"/>
  <c r="Q77" i="1"/>
  <c r="U77" i="1"/>
  <c r="V77" i="1"/>
  <c r="S78" i="1"/>
  <c r="T78" i="1"/>
  <c r="U78" i="1"/>
  <c r="V78" i="1"/>
  <c r="S79" i="1"/>
  <c r="T79" i="1"/>
  <c r="S80" i="1"/>
  <c r="T80" i="1"/>
  <c r="Q82" i="1"/>
  <c r="R82" i="1"/>
  <c r="S82" i="1"/>
  <c r="T82" i="1"/>
  <c r="U82" i="1"/>
  <c r="Q83" i="1"/>
  <c r="R83" i="1"/>
  <c r="U84" i="1"/>
  <c r="V84" i="1"/>
  <c r="Q85" i="1"/>
  <c r="R85" i="1"/>
  <c r="S85" i="1"/>
  <c r="T85" i="1"/>
  <c r="U85" i="1"/>
  <c r="V85" i="1"/>
  <c r="S86" i="1"/>
  <c r="S87" i="1"/>
  <c r="T87" i="1"/>
  <c r="U87" i="1"/>
  <c r="S88" i="1"/>
  <c r="T88" i="1"/>
  <c r="Q89" i="1"/>
  <c r="R89" i="1"/>
  <c r="S89" i="1"/>
  <c r="T89" i="1"/>
  <c r="Q90" i="1"/>
  <c r="R90" i="1"/>
  <c r="Q91" i="1"/>
  <c r="R91" i="1"/>
  <c r="U92" i="1"/>
  <c r="V92" i="1"/>
  <c r="Q93" i="1"/>
  <c r="R93" i="1"/>
  <c r="S93" i="1"/>
  <c r="U93" i="1"/>
  <c r="V93" i="1"/>
  <c r="S95" i="1"/>
  <c r="T95" i="1"/>
  <c r="U95" i="1"/>
  <c r="V95" i="1"/>
  <c r="Q96" i="1"/>
  <c r="R96" i="1"/>
  <c r="S96" i="1"/>
  <c r="T96" i="1"/>
  <c r="Q97" i="1"/>
  <c r="Q98" i="1"/>
  <c r="R98" i="1"/>
  <c r="S98" i="1"/>
  <c r="Q99" i="1"/>
  <c r="R99" i="1"/>
  <c r="U99" i="1"/>
  <c r="V99" i="1"/>
  <c r="Q100" i="1"/>
  <c r="R100" i="1"/>
  <c r="U100" i="1"/>
  <c r="V100" i="1"/>
  <c r="U101" i="1"/>
  <c r="V101" i="1"/>
  <c r="S103" i="1"/>
  <c r="T103" i="1"/>
  <c r="U103" i="1"/>
  <c r="V103" i="1"/>
  <c r="Q104" i="1"/>
  <c r="S104" i="1"/>
  <c r="T104" i="1"/>
  <c r="K6" i="1"/>
  <c r="Q6" i="1" s="1"/>
  <c r="L6" i="1"/>
  <c r="R6" i="1" s="1"/>
  <c r="M6" i="1"/>
  <c r="S6" i="1" s="1"/>
  <c r="N6" i="1"/>
  <c r="T6" i="1" s="1"/>
  <c r="O6" i="1"/>
  <c r="U6" i="1" s="1"/>
  <c r="P6" i="1"/>
  <c r="V6" i="1" s="1"/>
  <c r="K7" i="1"/>
  <c r="Q7" i="1" s="1"/>
  <c r="L7" i="1"/>
  <c r="R7" i="1" s="1"/>
  <c r="M7" i="1"/>
  <c r="N7" i="1"/>
  <c r="O7" i="1"/>
  <c r="P7" i="1"/>
  <c r="V7" i="1" s="1"/>
  <c r="K8" i="1"/>
  <c r="Q8" i="1" s="1"/>
  <c r="L8" i="1"/>
  <c r="R8" i="1" s="1"/>
  <c r="M8" i="1"/>
  <c r="N8" i="1"/>
  <c r="O8" i="1"/>
  <c r="U8" i="1" s="1"/>
  <c r="P8" i="1"/>
  <c r="V8" i="1" s="1"/>
  <c r="K9" i="1"/>
  <c r="Q9" i="1" s="1"/>
  <c r="L9" i="1"/>
  <c r="M9" i="1"/>
  <c r="N9" i="1"/>
  <c r="O9" i="1"/>
  <c r="U9" i="1" s="1"/>
  <c r="P9" i="1"/>
  <c r="V9" i="1" s="1"/>
  <c r="K10" i="1"/>
  <c r="L10" i="1"/>
  <c r="M10" i="1"/>
  <c r="S10" i="1" s="1"/>
  <c r="N10" i="1"/>
  <c r="T10" i="1" s="1"/>
  <c r="O10" i="1"/>
  <c r="U10" i="1" s="1"/>
  <c r="P10" i="1"/>
  <c r="V10" i="1" s="1"/>
  <c r="K11" i="1"/>
  <c r="L11" i="1"/>
  <c r="M11" i="1"/>
  <c r="S11" i="1" s="1"/>
  <c r="N11" i="1"/>
  <c r="T11" i="1" s="1"/>
  <c r="O11" i="1"/>
  <c r="U11" i="1" s="1"/>
  <c r="P11" i="1"/>
  <c r="V11" i="1" s="1"/>
  <c r="K12" i="1"/>
  <c r="Q12" i="1" s="1"/>
  <c r="L12" i="1"/>
  <c r="R12" i="1" s="1"/>
  <c r="M12" i="1"/>
  <c r="S12" i="1" s="1"/>
  <c r="N12" i="1"/>
  <c r="T12" i="1" s="1"/>
  <c r="O12" i="1"/>
  <c r="P12" i="1"/>
  <c r="K13" i="1"/>
  <c r="L13" i="1"/>
  <c r="M13" i="1"/>
  <c r="N13" i="1"/>
  <c r="O13" i="1"/>
  <c r="P13" i="1"/>
  <c r="K14" i="1"/>
  <c r="Q14" i="1" s="1"/>
  <c r="L14" i="1"/>
  <c r="R14" i="1" s="1"/>
  <c r="M14" i="1"/>
  <c r="S14" i="1" s="1"/>
  <c r="N14" i="1"/>
  <c r="T14" i="1" s="1"/>
  <c r="O14" i="1"/>
  <c r="U14" i="1" s="1"/>
  <c r="P14" i="1"/>
  <c r="V14" i="1" s="1"/>
  <c r="K15" i="1"/>
  <c r="Q15" i="1" s="1"/>
  <c r="L15" i="1"/>
  <c r="R15" i="1" s="1"/>
  <c r="M15" i="1"/>
  <c r="N15" i="1"/>
  <c r="O15" i="1"/>
  <c r="U15" i="1" s="1"/>
  <c r="P15" i="1"/>
  <c r="V15" i="1" s="1"/>
  <c r="K16" i="1"/>
  <c r="Q16" i="1" s="1"/>
  <c r="L16" i="1"/>
  <c r="R16" i="1" s="1"/>
  <c r="M16" i="1"/>
  <c r="N16" i="1"/>
  <c r="O16" i="1"/>
  <c r="U16" i="1" s="1"/>
  <c r="P16" i="1"/>
  <c r="V16" i="1" s="1"/>
  <c r="K17" i="1"/>
  <c r="Q17" i="1" s="1"/>
  <c r="L17" i="1"/>
  <c r="M17" i="1"/>
  <c r="N17" i="1"/>
  <c r="O17" i="1"/>
  <c r="U17" i="1" s="1"/>
  <c r="P17" i="1"/>
  <c r="V17" i="1" s="1"/>
  <c r="K18" i="1"/>
  <c r="L18" i="1"/>
  <c r="M18" i="1"/>
  <c r="S18" i="1" s="1"/>
  <c r="N18" i="1"/>
  <c r="T18" i="1" s="1"/>
  <c r="O18" i="1"/>
  <c r="U18" i="1" s="1"/>
  <c r="P18" i="1"/>
  <c r="V18" i="1" s="1"/>
  <c r="K19" i="1"/>
  <c r="L19" i="1"/>
  <c r="M19" i="1"/>
  <c r="S19" i="1" s="1"/>
  <c r="N19" i="1"/>
  <c r="T19" i="1" s="1"/>
  <c r="O19" i="1"/>
  <c r="U19" i="1" s="1"/>
  <c r="P19" i="1"/>
  <c r="V19" i="1" s="1"/>
  <c r="K20" i="1"/>
  <c r="Q20" i="1" s="1"/>
  <c r="L20" i="1"/>
  <c r="R20" i="1" s="1"/>
  <c r="M20" i="1"/>
  <c r="S20" i="1" s="1"/>
  <c r="N20" i="1"/>
  <c r="T20" i="1" s="1"/>
  <c r="O20" i="1"/>
  <c r="P20" i="1"/>
  <c r="K21" i="1"/>
  <c r="L21" i="1"/>
  <c r="M21" i="1"/>
  <c r="N21" i="1"/>
  <c r="O21" i="1"/>
  <c r="P21" i="1"/>
  <c r="K22" i="1"/>
  <c r="Q22" i="1" s="1"/>
  <c r="L22" i="1"/>
  <c r="R22" i="1" s="1"/>
  <c r="M22" i="1"/>
  <c r="S22" i="1" s="1"/>
  <c r="N22" i="1"/>
  <c r="T22" i="1" s="1"/>
  <c r="O22" i="1"/>
  <c r="U22" i="1" s="1"/>
  <c r="P22" i="1"/>
  <c r="V22" i="1" s="1"/>
  <c r="K23" i="1"/>
  <c r="Q23" i="1" s="1"/>
  <c r="L23" i="1"/>
  <c r="R23" i="1" s="1"/>
  <c r="M23" i="1"/>
  <c r="N23" i="1"/>
  <c r="O23" i="1"/>
  <c r="U23" i="1" s="1"/>
  <c r="P23" i="1"/>
  <c r="V23" i="1" s="1"/>
  <c r="K24" i="1"/>
  <c r="Q24" i="1" s="1"/>
  <c r="L24" i="1"/>
  <c r="M24" i="1"/>
  <c r="N24" i="1"/>
  <c r="O24" i="1"/>
  <c r="U24" i="1" s="1"/>
  <c r="P24" i="1"/>
  <c r="V24" i="1" s="1"/>
  <c r="K25" i="1"/>
  <c r="Q25" i="1" s="1"/>
  <c r="L25" i="1"/>
  <c r="M25" i="1"/>
  <c r="N25" i="1"/>
  <c r="O25" i="1"/>
  <c r="U25" i="1" s="1"/>
  <c r="P25" i="1"/>
  <c r="V25" i="1" s="1"/>
  <c r="K26" i="1"/>
  <c r="L26" i="1"/>
  <c r="M26" i="1"/>
  <c r="N26" i="1"/>
  <c r="O26" i="1"/>
  <c r="P26" i="1"/>
  <c r="K27" i="1"/>
  <c r="L27" i="1"/>
  <c r="M27" i="1"/>
  <c r="S27" i="1" s="1"/>
  <c r="N27" i="1"/>
  <c r="T27" i="1" s="1"/>
  <c r="O27" i="1"/>
  <c r="U27" i="1" s="1"/>
  <c r="P27" i="1"/>
  <c r="V27" i="1" s="1"/>
  <c r="K28" i="1"/>
  <c r="Q28" i="1" s="1"/>
  <c r="L28" i="1"/>
  <c r="R28" i="1" s="1"/>
  <c r="M28" i="1"/>
  <c r="S28" i="1" s="1"/>
  <c r="N28" i="1"/>
  <c r="T28" i="1" s="1"/>
  <c r="O28" i="1"/>
  <c r="P28" i="1"/>
  <c r="K29" i="1"/>
  <c r="L29" i="1"/>
  <c r="M29" i="1"/>
  <c r="N29" i="1"/>
  <c r="T29" i="1" s="1"/>
  <c r="O29" i="1"/>
  <c r="P29" i="1"/>
  <c r="K30" i="1"/>
  <c r="Q30" i="1" s="1"/>
  <c r="L30" i="1"/>
  <c r="R30" i="1" s="1"/>
  <c r="M30" i="1"/>
  <c r="S30" i="1" s="1"/>
  <c r="N30" i="1"/>
  <c r="T30" i="1" s="1"/>
  <c r="O30" i="1"/>
  <c r="U30" i="1" s="1"/>
  <c r="P30" i="1"/>
  <c r="V30" i="1" s="1"/>
  <c r="K31" i="1"/>
  <c r="Q31" i="1" s="1"/>
  <c r="L31" i="1"/>
  <c r="R31" i="1" s="1"/>
  <c r="M31" i="1"/>
  <c r="N31" i="1"/>
  <c r="O31" i="1"/>
  <c r="P31" i="1"/>
  <c r="K32" i="1"/>
  <c r="L32" i="1"/>
  <c r="M32" i="1"/>
  <c r="N32" i="1"/>
  <c r="O32" i="1"/>
  <c r="U32" i="1" s="1"/>
  <c r="P32" i="1"/>
  <c r="V32" i="1" s="1"/>
  <c r="K33" i="1"/>
  <c r="L33" i="1"/>
  <c r="R33" i="1" s="1"/>
  <c r="M33" i="1"/>
  <c r="S33" i="1" s="1"/>
  <c r="N33" i="1"/>
  <c r="T33" i="1" s="1"/>
  <c r="O33" i="1"/>
  <c r="U33" i="1" s="1"/>
  <c r="P33" i="1"/>
  <c r="V33" i="1" s="1"/>
  <c r="K34" i="1"/>
  <c r="L34" i="1"/>
  <c r="M34" i="1"/>
  <c r="N34" i="1"/>
  <c r="T34" i="1" s="1"/>
  <c r="O34" i="1"/>
  <c r="U34" i="1" s="1"/>
  <c r="P34" i="1"/>
  <c r="V34" i="1" s="1"/>
  <c r="K35" i="1"/>
  <c r="L35" i="1"/>
  <c r="M35" i="1"/>
  <c r="S35" i="1" s="1"/>
  <c r="N35" i="1"/>
  <c r="T35" i="1" s="1"/>
  <c r="O35" i="1"/>
  <c r="P35" i="1"/>
  <c r="K36" i="1"/>
  <c r="L36" i="1"/>
  <c r="M36" i="1"/>
  <c r="S36" i="1" s="1"/>
  <c r="N36" i="1"/>
  <c r="T36" i="1" s="1"/>
  <c r="O36" i="1"/>
  <c r="P36" i="1"/>
  <c r="K37" i="1"/>
  <c r="Q37" i="1" s="1"/>
  <c r="L37" i="1"/>
  <c r="R37" i="1" s="1"/>
  <c r="M37" i="1"/>
  <c r="S37" i="1" s="1"/>
  <c r="N37" i="1"/>
  <c r="T37" i="1" s="1"/>
  <c r="O37" i="1"/>
  <c r="P37" i="1"/>
  <c r="K38" i="1"/>
  <c r="Q38" i="1" s="1"/>
  <c r="L38" i="1"/>
  <c r="R38" i="1" s="1"/>
  <c r="M38" i="1"/>
  <c r="S38" i="1" s="1"/>
  <c r="N38" i="1"/>
  <c r="T38" i="1" s="1"/>
  <c r="O38" i="1"/>
  <c r="U38" i="1" s="1"/>
  <c r="P38" i="1"/>
  <c r="V38" i="1" s="1"/>
  <c r="K39" i="1"/>
  <c r="Q39" i="1" s="1"/>
  <c r="L39" i="1"/>
  <c r="R39" i="1" s="1"/>
  <c r="M39" i="1"/>
  <c r="N39" i="1"/>
  <c r="O39" i="1"/>
  <c r="P39" i="1"/>
  <c r="K40" i="1"/>
  <c r="L40" i="1"/>
  <c r="R40" i="1" s="1"/>
  <c r="M40" i="1"/>
  <c r="N40" i="1"/>
  <c r="O40" i="1"/>
  <c r="U40" i="1" s="1"/>
  <c r="P40" i="1"/>
  <c r="V40" i="1" s="1"/>
  <c r="K41" i="1"/>
  <c r="Q41" i="1" s="1"/>
  <c r="L41" i="1"/>
  <c r="R41" i="1" s="1"/>
  <c r="M41" i="1"/>
  <c r="S41" i="1" s="1"/>
  <c r="N41" i="1"/>
  <c r="T41" i="1" s="1"/>
  <c r="O41" i="1"/>
  <c r="U41" i="1" s="1"/>
  <c r="P41" i="1"/>
  <c r="V41" i="1" s="1"/>
  <c r="K42" i="1"/>
  <c r="L42" i="1"/>
  <c r="M42" i="1"/>
  <c r="N42" i="1"/>
  <c r="O42" i="1"/>
  <c r="P42" i="1"/>
  <c r="K43" i="1"/>
  <c r="L43" i="1"/>
  <c r="M43" i="1"/>
  <c r="S43" i="1" s="1"/>
  <c r="N43" i="1"/>
  <c r="T43" i="1" s="1"/>
  <c r="O43" i="1"/>
  <c r="P43" i="1"/>
  <c r="V43" i="1" s="1"/>
  <c r="K44" i="1"/>
  <c r="Q44" i="1" s="1"/>
  <c r="L44" i="1"/>
  <c r="R44" i="1" s="1"/>
  <c r="M44" i="1"/>
  <c r="S44" i="1" s="1"/>
  <c r="N44" i="1"/>
  <c r="T44" i="1" s="1"/>
  <c r="O44" i="1"/>
  <c r="P44" i="1"/>
  <c r="K45" i="1"/>
  <c r="L45" i="1"/>
  <c r="R45" i="1" s="1"/>
  <c r="M45" i="1"/>
  <c r="S45" i="1" s="1"/>
  <c r="N45" i="1"/>
  <c r="T45" i="1" s="1"/>
  <c r="O45" i="1"/>
  <c r="P45" i="1"/>
  <c r="K46" i="1"/>
  <c r="Q46" i="1" s="1"/>
  <c r="L46" i="1"/>
  <c r="R46" i="1" s="1"/>
  <c r="M46" i="1"/>
  <c r="N46" i="1"/>
  <c r="O46" i="1"/>
  <c r="P46" i="1"/>
  <c r="K47" i="1"/>
  <c r="Q47" i="1" s="1"/>
  <c r="L47" i="1"/>
  <c r="R47" i="1" s="1"/>
  <c r="M47" i="1"/>
  <c r="N47" i="1"/>
  <c r="O47" i="1"/>
  <c r="U47" i="1" s="1"/>
  <c r="P47" i="1"/>
  <c r="V47" i="1" s="1"/>
  <c r="K48" i="1"/>
  <c r="Q48" i="1" s="1"/>
  <c r="L48" i="1"/>
  <c r="R48" i="1" s="1"/>
  <c r="M48" i="1"/>
  <c r="N48" i="1"/>
  <c r="O48" i="1"/>
  <c r="U48" i="1" s="1"/>
  <c r="P48" i="1"/>
  <c r="V48" i="1" s="1"/>
  <c r="K49" i="1"/>
  <c r="Q49" i="1" s="1"/>
  <c r="L49" i="1"/>
  <c r="R49" i="1" s="1"/>
  <c r="M49" i="1"/>
  <c r="S49" i="1" s="1"/>
  <c r="N49" i="1"/>
  <c r="T49" i="1" s="1"/>
  <c r="O49" i="1"/>
  <c r="U49" i="1" s="1"/>
  <c r="P49" i="1"/>
  <c r="V49" i="1" s="1"/>
  <c r="K50" i="1"/>
  <c r="L50" i="1"/>
  <c r="M50" i="1"/>
  <c r="N50" i="1"/>
  <c r="O50" i="1"/>
  <c r="P50" i="1"/>
  <c r="V50" i="1" s="1"/>
  <c r="K51" i="1"/>
  <c r="L51" i="1"/>
  <c r="M51" i="1"/>
  <c r="S51" i="1" s="1"/>
  <c r="N51" i="1"/>
  <c r="T51" i="1" s="1"/>
  <c r="O51" i="1"/>
  <c r="U51" i="1" s="1"/>
  <c r="P51" i="1"/>
  <c r="V51" i="1" s="1"/>
  <c r="K52" i="1"/>
  <c r="Q52" i="1" s="1"/>
  <c r="L52" i="1"/>
  <c r="R52" i="1" s="1"/>
  <c r="M52" i="1"/>
  <c r="S52" i="1" s="1"/>
  <c r="N52" i="1"/>
  <c r="T52" i="1" s="1"/>
  <c r="O52" i="1"/>
  <c r="P52" i="1"/>
  <c r="K53" i="1"/>
  <c r="L53" i="1"/>
  <c r="M53" i="1"/>
  <c r="N53" i="1"/>
  <c r="O53" i="1"/>
  <c r="P53" i="1"/>
  <c r="K54" i="1"/>
  <c r="Q54" i="1" s="1"/>
  <c r="L54" i="1"/>
  <c r="R54" i="1" s="1"/>
  <c r="M54" i="1"/>
  <c r="N54" i="1"/>
  <c r="T54" i="1" s="1"/>
  <c r="O54" i="1"/>
  <c r="U54" i="1" s="1"/>
  <c r="P54" i="1"/>
  <c r="V54" i="1" s="1"/>
  <c r="K55" i="1"/>
  <c r="Q55" i="1" s="1"/>
  <c r="L55" i="1"/>
  <c r="R55" i="1" s="1"/>
  <c r="M55" i="1"/>
  <c r="N55" i="1"/>
  <c r="O55" i="1"/>
  <c r="P55" i="1"/>
  <c r="V55" i="1" s="1"/>
  <c r="K56" i="1"/>
  <c r="Q56" i="1" s="1"/>
  <c r="L56" i="1"/>
  <c r="R56" i="1" s="1"/>
  <c r="M56" i="1"/>
  <c r="N56" i="1"/>
  <c r="O56" i="1"/>
  <c r="U56" i="1" s="1"/>
  <c r="P56" i="1"/>
  <c r="V56" i="1" s="1"/>
  <c r="K57" i="1"/>
  <c r="L57" i="1"/>
  <c r="M57" i="1"/>
  <c r="N57" i="1"/>
  <c r="O57" i="1"/>
  <c r="U57" i="1" s="1"/>
  <c r="P57" i="1"/>
  <c r="V57" i="1" s="1"/>
  <c r="K58" i="1"/>
  <c r="L58" i="1"/>
  <c r="M58" i="1"/>
  <c r="S58" i="1" s="1"/>
  <c r="N58" i="1"/>
  <c r="T58" i="1" s="1"/>
  <c r="O58" i="1"/>
  <c r="U58" i="1" s="1"/>
  <c r="P58" i="1"/>
  <c r="V58" i="1" s="1"/>
  <c r="K59" i="1"/>
  <c r="L59" i="1"/>
  <c r="M59" i="1"/>
  <c r="S59" i="1" s="1"/>
  <c r="N59" i="1"/>
  <c r="T59" i="1" s="1"/>
  <c r="O59" i="1"/>
  <c r="U59" i="1" s="1"/>
  <c r="P59" i="1"/>
  <c r="V59" i="1" s="1"/>
  <c r="K60" i="1"/>
  <c r="Q60" i="1" s="1"/>
  <c r="L60" i="1"/>
  <c r="R60" i="1" s="1"/>
  <c r="M60" i="1"/>
  <c r="S60" i="1" s="1"/>
  <c r="N60" i="1"/>
  <c r="T60" i="1" s="1"/>
  <c r="O60" i="1"/>
  <c r="P60" i="1"/>
  <c r="K61" i="1"/>
  <c r="L61" i="1"/>
  <c r="M61" i="1"/>
  <c r="N61" i="1"/>
  <c r="T61" i="1" s="1"/>
  <c r="O61" i="1"/>
  <c r="P61" i="1"/>
  <c r="K62" i="1"/>
  <c r="Q62" i="1" s="1"/>
  <c r="L62" i="1"/>
  <c r="R62" i="1" s="1"/>
  <c r="M62" i="1"/>
  <c r="S62" i="1" s="1"/>
  <c r="N62" i="1"/>
  <c r="T62" i="1" s="1"/>
  <c r="O62" i="1"/>
  <c r="U62" i="1" s="1"/>
  <c r="P62" i="1"/>
  <c r="V62" i="1" s="1"/>
  <c r="K63" i="1"/>
  <c r="Q63" i="1" s="1"/>
  <c r="L63" i="1"/>
  <c r="R63" i="1" s="1"/>
  <c r="M63" i="1"/>
  <c r="N63" i="1"/>
  <c r="O63" i="1"/>
  <c r="P63" i="1"/>
  <c r="K64" i="1"/>
  <c r="L64" i="1"/>
  <c r="M64" i="1"/>
  <c r="N64" i="1"/>
  <c r="O64" i="1"/>
  <c r="U64" i="1" s="1"/>
  <c r="P64" i="1"/>
  <c r="V64" i="1" s="1"/>
  <c r="K65" i="1"/>
  <c r="L65" i="1"/>
  <c r="R65" i="1" s="1"/>
  <c r="M65" i="1"/>
  <c r="S65" i="1" s="1"/>
  <c r="N65" i="1"/>
  <c r="T65" i="1" s="1"/>
  <c r="O65" i="1"/>
  <c r="U65" i="1" s="1"/>
  <c r="P65" i="1"/>
  <c r="V65" i="1" s="1"/>
  <c r="K66" i="1"/>
  <c r="L66" i="1"/>
  <c r="M66" i="1"/>
  <c r="N66" i="1"/>
  <c r="T66" i="1" s="1"/>
  <c r="O66" i="1"/>
  <c r="U66" i="1" s="1"/>
  <c r="P66" i="1"/>
  <c r="V66" i="1" s="1"/>
  <c r="K67" i="1"/>
  <c r="L67" i="1"/>
  <c r="M67" i="1"/>
  <c r="S67" i="1" s="1"/>
  <c r="N67" i="1"/>
  <c r="T67" i="1" s="1"/>
  <c r="O67" i="1"/>
  <c r="P67" i="1"/>
  <c r="K68" i="1"/>
  <c r="L68" i="1"/>
  <c r="M68" i="1"/>
  <c r="S68" i="1" s="1"/>
  <c r="N68" i="1"/>
  <c r="T68" i="1" s="1"/>
  <c r="O68" i="1"/>
  <c r="P68" i="1"/>
  <c r="K69" i="1"/>
  <c r="Q69" i="1" s="1"/>
  <c r="L69" i="1"/>
  <c r="R69" i="1" s="1"/>
  <c r="M69" i="1"/>
  <c r="S69" i="1" s="1"/>
  <c r="N69" i="1"/>
  <c r="T69" i="1" s="1"/>
  <c r="O69" i="1"/>
  <c r="P69" i="1"/>
  <c r="K70" i="1"/>
  <c r="Q70" i="1" s="1"/>
  <c r="L70" i="1"/>
  <c r="R70" i="1" s="1"/>
  <c r="M70" i="1"/>
  <c r="S70" i="1" s="1"/>
  <c r="N70" i="1"/>
  <c r="T70" i="1" s="1"/>
  <c r="O70" i="1"/>
  <c r="U70" i="1" s="1"/>
  <c r="P70" i="1"/>
  <c r="V70" i="1" s="1"/>
  <c r="K71" i="1"/>
  <c r="Q71" i="1" s="1"/>
  <c r="L71" i="1"/>
  <c r="R71" i="1" s="1"/>
  <c r="M71" i="1"/>
  <c r="N71" i="1"/>
  <c r="O71" i="1"/>
  <c r="P71" i="1"/>
  <c r="K72" i="1"/>
  <c r="L72" i="1"/>
  <c r="R72" i="1" s="1"/>
  <c r="M72" i="1"/>
  <c r="N72" i="1"/>
  <c r="O72" i="1"/>
  <c r="U72" i="1" s="1"/>
  <c r="P72" i="1"/>
  <c r="V72" i="1" s="1"/>
  <c r="K73" i="1"/>
  <c r="Q73" i="1" s="1"/>
  <c r="L73" i="1"/>
  <c r="R73" i="1" s="1"/>
  <c r="M73" i="1"/>
  <c r="S73" i="1" s="1"/>
  <c r="N73" i="1"/>
  <c r="T73" i="1" s="1"/>
  <c r="O73" i="1"/>
  <c r="U73" i="1" s="1"/>
  <c r="P73" i="1"/>
  <c r="V73" i="1" s="1"/>
  <c r="K74" i="1"/>
  <c r="L74" i="1"/>
  <c r="M74" i="1"/>
  <c r="N74" i="1"/>
  <c r="O74" i="1"/>
  <c r="P74" i="1"/>
  <c r="K75" i="1"/>
  <c r="L75" i="1"/>
  <c r="M75" i="1"/>
  <c r="S75" i="1" s="1"/>
  <c r="N75" i="1"/>
  <c r="T75" i="1" s="1"/>
  <c r="O75" i="1"/>
  <c r="P75" i="1"/>
  <c r="V75" i="1" s="1"/>
  <c r="K76" i="1"/>
  <c r="Q76" i="1" s="1"/>
  <c r="L76" i="1"/>
  <c r="R76" i="1" s="1"/>
  <c r="M76" i="1"/>
  <c r="S76" i="1" s="1"/>
  <c r="N76" i="1"/>
  <c r="T76" i="1" s="1"/>
  <c r="O76" i="1"/>
  <c r="P76" i="1"/>
  <c r="K77" i="1"/>
  <c r="L77" i="1"/>
  <c r="R77" i="1" s="1"/>
  <c r="M77" i="1"/>
  <c r="S77" i="1" s="1"/>
  <c r="N77" i="1"/>
  <c r="T77" i="1" s="1"/>
  <c r="O77" i="1"/>
  <c r="P77" i="1"/>
  <c r="K78" i="1"/>
  <c r="Q78" i="1" s="1"/>
  <c r="L78" i="1"/>
  <c r="R78" i="1" s="1"/>
  <c r="M78" i="1"/>
  <c r="N78" i="1"/>
  <c r="O78" i="1"/>
  <c r="P78" i="1"/>
  <c r="K79" i="1"/>
  <c r="Q79" i="1" s="1"/>
  <c r="L79" i="1"/>
  <c r="R79" i="1" s="1"/>
  <c r="M79" i="1"/>
  <c r="N79" i="1"/>
  <c r="O79" i="1"/>
  <c r="U79" i="1" s="1"/>
  <c r="P79" i="1"/>
  <c r="V79" i="1" s="1"/>
  <c r="K80" i="1"/>
  <c r="Q80" i="1" s="1"/>
  <c r="L80" i="1"/>
  <c r="R80" i="1" s="1"/>
  <c r="M80" i="1"/>
  <c r="N80" i="1"/>
  <c r="O80" i="1"/>
  <c r="U80" i="1" s="1"/>
  <c r="P80" i="1"/>
  <c r="V80" i="1" s="1"/>
  <c r="K81" i="1"/>
  <c r="Q81" i="1" s="1"/>
  <c r="L81" i="1"/>
  <c r="R81" i="1" s="1"/>
  <c r="M81" i="1"/>
  <c r="S81" i="1" s="1"/>
  <c r="N81" i="1"/>
  <c r="T81" i="1" s="1"/>
  <c r="O81" i="1"/>
  <c r="U81" i="1" s="1"/>
  <c r="P81" i="1"/>
  <c r="V81" i="1" s="1"/>
  <c r="K82" i="1"/>
  <c r="L82" i="1"/>
  <c r="M82" i="1"/>
  <c r="N82" i="1"/>
  <c r="O82" i="1"/>
  <c r="P82" i="1"/>
  <c r="V82" i="1" s="1"/>
  <c r="K83" i="1"/>
  <c r="L83" i="1"/>
  <c r="M83" i="1"/>
  <c r="S83" i="1" s="1"/>
  <c r="N83" i="1"/>
  <c r="T83" i="1" s="1"/>
  <c r="O83" i="1"/>
  <c r="U83" i="1" s="1"/>
  <c r="P83" i="1"/>
  <c r="V83" i="1" s="1"/>
  <c r="K84" i="1"/>
  <c r="Q84" i="1" s="1"/>
  <c r="L84" i="1"/>
  <c r="R84" i="1" s="1"/>
  <c r="M84" i="1"/>
  <c r="S84" i="1" s="1"/>
  <c r="N84" i="1"/>
  <c r="T84" i="1" s="1"/>
  <c r="O84" i="1"/>
  <c r="P84" i="1"/>
  <c r="K85" i="1"/>
  <c r="L85" i="1"/>
  <c r="M85" i="1"/>
  <c r="N85" i="1"/>
  <c r="O85" i="1"/>
  <c r="P85" i="1"/>
  <c r="K86" i="1"/>
  <c r="Q86" i="1" s="1"/>
  <c r="L86" i="1"/>
  <c r="R86" i="1" s="1"/>
  <c r="M86" i="1"/>
  <c r="N86" i="1"/>
  <c r="T86" i="1" s="1"/>
  <c r="O86" i="1"/>
  <c r="U86" i="1" s="1"/>
  <c r="P86" i="1"/>
  <c r="V86" i="1" s="1"/>
  <c r="K87" i="1"/>
  <c r="Q87" i="1" s="1"/>
  <c r="L87" i="1"/>
  <c r="R87" i="1" s="1"/>
  <c r="M87" i="1"/>
  <c r="N87" i="1"/>
  <c r="O87" i="1"/>
  <c r="P87" i="1"/>
  <c r="V87" i="1" s="1"/>
  <c r="K88" i="1"/>
  <c r="Q88" i="1" s="1"/>
  <c r="L88" i="1"/>
  <c r="R88" i="1" s="1"/>
  <c r="M88" i="1"/>
  <c r="N88" i="1"/>
  <c r="O88" i="1"/>
  <c r="U88" i="1" s="1"/>
  <c r="P88" i="1"/>
  <c r="V88" i="1" s="1"/>
  <c r="K89" i="1"/>
  <c r="L89" i="1"/>
  <c r="M89" i="1"/>
  <c r="N89" i="1"/>
  <c r="O89" i="1"/>
  <c r="U89" i="1" s="1"/>
  <c r="P89" i="1"/>
  <c r="V89" i="1" s="1"/>
  <c r="K90" i="1"/>
  <c r="L90" i="1"/>
  <c r="M90" i="1"/>
  <c r="S90" i="1" s="1"/>
  <c r="N90" i="1"/>
  <c r="T90" i="1" s="1"/>
  <c r="O90" i="1"/>
  <c r="U90" i="1" s="1"/>
  <c r="P90" i="1"/>
  <c r="V90" i="1" s="1"/>
  <c r="K91" i="1"/>
  <c r="L91" i="1"/>
  <c r="M91" i="1"/>
  <c r="S91" i="1" s="1"/>
  <c r="N91" i="1"/>
  <c r="T91" i="1" s="1"/>
  <c r="O91" i="1"/>
  <c r="U91" i="1" s="1"/>
  <c r="P91" i="1"/>
  <c r="V91" i="1" s="1"/>
  <c r="K92" i="1"/>
  <c r="Q92" i="1" s="1"/>
  <c r="L92" i="1"/>
  <c r="R92" i="1" s="1"/>
  <c r="M92" i="1"/>
  <c r="S92" i="1" s="1"/>
  <c r="N92" i="1"/>
  <c r="T92" i="1" s="1"/>
  <c r="O92" i="1"/>
  <c r="P92" i="1"/>
  <c r="K93" i="1"/>
  <c r="L93" i="1"/>
  <c r="M93" i="1"/>
  <c r="N93" i="1"/>
  <c r="T93" i="1" s="1"/>
  <c r="O93" i="1"/>
  <c r="P93" i="1"/>
  <c r="K94" i="1"/>
  <c r="Q94" i="1" s="1"/>
  <c r="L94" i="1"/>
  <c r="R94" i="1" s="1"/>
  <c r="M94" i="1"/>
  <c r="S94" i="1" s="1"/>
  <c r="N94" i="1"/>
  <c r="T94" i="1" s="1"/>
  <c r="O94" i="1"/>
  <c r="U94" i="1" s="1"/>
  <c r="P94" i="1"/>
  <c r="V94" i="1" s="1"/>
  <c r="K95" i="1"/>
  <c r="Q95" i="1" s="1"/>
  <c r="L95" i="1"/>
  <c r="R95" i="1" s="1"/>
  <c r="M95" i="1"/>
  <c r="N95" i="1"/>
  <c r="O95" i="1"/>
  <c r="P95" i="1"/>
  <c r="K96" i="1"/>
  <c r="L96" i="1"/>
  <c r="M96" i="1"/>
  <c r="N96" i="1"/>
  <c r="O96" i="1"/>
  <c r="U96" i="1" s="1"/>
  <c r="P96" i="1"/>
  <c r="V96" i="1" s="1"/>
  <c r="K97" i="1"/>
  <c r="L97" i="1"/>
  <c r="R97" i="1" s="1"/>
  <c r="M97" i="1"/>
  <c r="S97" i="1" s="1"/>
  <c r="N97" i="1"/>
  <c r="T97" i="1" s="1"/>
  <c r="O97" i="1"/>
  <c r="U97" i="1" s="1"/>
  <c r="P97" i="1"/>
  <c r="V97" i="1" s="1"/>
  <c r="K98" i="1"/>
  <c r="L98" i="1"/>
  <c r="M98" i="1"/>
  <c r="N98" i="1"/>
  <c r="T98" i="1" s="1"/>
  <c r="O98" i="1"/>
  <c r="U98" i="1" s="1"/>
  <c r="P98" i="1"/>
  <c r="V98" i="1" s="1"/>
  <c r="K99" i="1"/>
  <c r="L99" i="1"/>
  <c r="M99" i="1"/>
  <c r="S99" i="1" s="1"/>
  <c r="N99" i="1"/>
  <c r="T99" i="1" s="1"/>
  <c r="O99" i="1"/>
  <c r="P99" i="1"/>
  <c r="K100" i="1"/>
  <c r="L100" i="1"/>
  <c r="M100" i="1"/>
  <c r="S100" i="1" s="1"/>
  <c r="N100" i="1"/>
  <c r="T100" i="1" s="1"/>
  <c r="O100" i="1"/>
  <c r="P100" i="1"/>
  <c r="K101" i="1"/>
  <c r="Q101" i="1" s="1"/>
  <c r="L101" i="1"/>
  <c r="R101" i="1" s="1"/>
  <c r="M101" i="1"/>
  <c r="S101" i="1" s="1"/>
  <c r="N101" i="1"/>
  <c r="T101" i="1" s="1"/>
  <c r="O101" i="1"/>
  <c r="P101" i="1"/>
  <c r="K102" i="1"/>
  <c r="Q102" i="1" s="1"/>
  <c r="L102" i="1"/>
  <c r="R102" i="1" s="1"/>
  <c r="M102" i="1"/>
  <c r="S102" i="1" s="1"/>
  <c r="N102" i="1"/>
  <c r="T102" i="1" s="1"/>
  <c r="O102" i="1"/>
  <c r="U102" i="1" s="1"/>
  <c r="P102" i="1"/>
  <c r="V102" i="1" s="1"/>
  <c r="K103" i="1"/>
  <c r="Q103" i="1" s="1"/>
  <c r="L103" i="1"/>
  <c r="R103" i="1" s="1"/>
  <c r="M103" i="1"/>
  <c r="N103" i="1"/>
  <c r="O103" i="1"/>
  <c r="P103" i="1"/>
  <c r="K104" i="1"/>
  <c r="L104" i="1"/>
  <c r="R104" i="1" s="1"/>
  <c r="M104" i="1"/>
  <c r="N104" i="1"/>
  <c r="O104" i="1"/>
  <c r="U104" i="1" s="1"/>
  <c r="P104" i="1"/>
  <c r="V104" i="1" s="1"/>
  <c r="P5" i="1"/>
  <c r="V5" i="1" s="1"/>
  <c r="O5" i="1"/>
  <c r="U5" i="1" s="1"/>
  <c r="N5" i="1"/>
  <c r="T5" i="1" s="1"/>
  <c r="M5" i="1"/>
  <c r="S5" i="1" s="1"/>
  <c r="L5" i="1"/>
  <c r="R5" i="1" s="1"/>
  <c r="K5" i="1"/>
  <c r="Q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5" i="1"/>
  <c r="J5" i="1" s="1"/>
</calcChain>
</file>

<file path=xl/sharedStrings.xml><?xml version="1.0" encoding="utf-8"?>
<sst xmlns="http://schemas.openxmlformats.org/spreadsheetml/2006/main" count="24" uniqueCount="4">
  <si>
    <t>C</t>
  </si>
  <si>
    <t>P</t>
  </si>
  <si>
    <t>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</si>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</sst>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"/>
  <sheetViews>
    <sheetView tabSelected="1" workbookViewId="0">
      <selection activeCell="I3" sqref="I3"/>
    </sheetView>
  </sheetViews>
  <sheetFormatPr defaultRowHeight="14.25" x14ac:dyDescent="0.45"/>
  <sheetData>
    <row r="1" spans="1:22" x14ac:dyDescent="0.45">
      <c r="B1">
        <v>10</v>
      </c>
      <c r="C1">
        <v>5</v>
      </c>
      <c r="D1">
        <v>8</v>
      </c>
      <c r="E1">
        <v>7</v>
      </c>
      <c r="F1">
        <v>6</v>
      </c>
      <c r="G1">
        <v>9</v>
      </c>
      <c r="K1">
        <v>10</v>
      </c>
      <c r="L1">
        <v>5</v>
      </c>
      <c r="M1">
        <v>8</v>
      </c>
      <c r="N1">
        <v>7</v>
      </c>
      <c r="O1">
        <v>6</v>
      </c>
      <c r="P1">
        <v>9</v>
      </c>
    </row>
    <row r="2" spans="1:22" x14ac:dyDescent="0.45">
      <c r="B2" t="s">
        <v>2</v>
      </c>
      <c r="C2" t="s">
        <v>3</v>
      </c>
      <c r="D2" t="s">
        <v>2</v>
      </c>
      <c r="E2" t="s">
        <v>3</v>
      </c>
      <c r="F2" t="s">
        <v>3</v>
      </c>
      <c r="G2" t="s">
        <v>2</v>
      </c>
      <c r="K2" t="s">
        <v>2</v>
      </c>
      <c r="L2" t="s">
        <v>3</v>
      </c>
      <c r="M2" t="s">
        <v>2</v>
      </c>
      <c r="N2" t="s">
        <v>3</v>
      </c>
      <c r="O2" t="s">
        <v>3</v>
      </c>
      <c r="P2" t="s">
        <v>2</v>
      </c>
    </row>
    <row r="3" spans="1:22" x14ac:dyDescent="0.45">
      <c r="B3" t="s">
        <v>0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K3" t="s">
        <v>0</v>
      </c>
      <c r="L3" t="s">
        <v>0</v>
      </c>
      <c r="M3" t="s">
        <v>1</v>
      </c>
      <c r="N3" t="s">
        <v>0</v>
      </c>
      <c r="O3" t="s">
        <v>1</v>
      </c>
      <c r="P3" t="s">
        <v>0</v>
      </c>
    </row>
    <row r="4" spans="1:22" x14ac:dyDescent="0.45">
      <c r="B4">
        <v>4800</v>
      </c>
      <c r="C4">
        <v>5200</v>
      </c>
      <c r="D4">
        <v>5000</v>
      </c>
      <c r="E4">
        <v>5400</v>
      </c>
      <c r="F4">
        <v>4600</v>
      </c>
      <c r="G4">
        <v>5100</v>
      </c>
      <c r="K4">
        <v>4800</v>
      </c>
      <c r="L4">
        <v>5200</v>
      </c>
      <c r="M4">
        <v>5000</v>
      </c>
      <c r="N4">
        <v>5400</v>
      </c>
      <c r="O4">
        <v>4600</v>
      </c>
      <c r="P4">
        <v>5100</v>
      </c>
    </row>
    <row r="5" spans="1:22" x14ac:dyDescent="0.45">
      <c r="A5">
        <v>4463.1899999999996</v>
      </c>
      <c r="B5">
        <v>0</v>
      </c>
      <c r="C5">
        <v>0</v>
      </c>
      <c r="D5">
        <v>4294.49</v>
      </c>
      <c r="E5">
        <v>0</v>
      </c>
      <c r="F5">
        <v>-820.87</v>
      </c>
      <c r="G5">
        <v>0</v>
      </c>
      <c r="H5">
        <v>3473.62</v>
      </c>
      <c r="I5">
        <f>SUM(B5:G5)</f>
        <v>3473.62</v>
      </c>
      <c r="J5" t="b">
        <f>ROUND(H5,0)=ROUND(I5,0)</f>
        <v>1</v>
      </c>
      <c r="K5">
        <f>IF(K$3="C",MAX(0,$A5-K$4),MAX(0,K$4-$A5))*IF(K$2="L",1,-1)*K$1</f>
        <v>0</v>
      </c>
      <c r="L5">
        <f t="shared" ref="L5:P20" si="0">IF(L$3="C",MAX(0,$A5-L$4),MAX(0,L$4-$A5))*IF(L$2="L",1,-1)*L$1</f>
        <v>0</v>
      </c>
      <c r="M5">
        <f t="shared" si="0"/>
        <v>4294.4800000000032</v>
      </c>
      <c r="N5">
        <f t="shared" si="0"/>
        <v>0</v>
      </c>
      <c r="O5">
        <f t="shared" si="0"/>
        <v>-820.8600000000024</v>
      </c>
      <c r="P5">
        <f t="shared" si="0"/>
        <v>0</v>
      </c>
      <c r="Q5" t="b">
        <f>ROUND(B5,-1)=ROUND(K5,-1)</f>
        <v>1</v>
      </c>
      <c r="R5" t="b">
        <f t="shared" ref="R5:V5" si="1">ROUND(C5,-1)=ROUND(L5,-1)</f>
        <v>1</v>
      </c>
      <c r="S5" t="b">
        <f t="shared" si="1"/>
        <v>1</v>
      </c>
      <c r="T5" t="b">
        <f t="shared" si="1"/>
        <v>1</v>
      </c>
      <c r="U5" t="b">
        <f t="shared" si="1"/>
        <v>1</v>
      </c>
      <c r="V5" t="b">
        <f t="shared" si="1"/>
        <v>1</v>
      </c>
    </row>
    <row r="6" spans="1:22" x14ac:dyDescent="0.45">
      <c r="A6">
        <v>7111.87</v>
      </c>
      <c r="B6">
        <v>23118.73</v>
      </c>
      <c r="C6">
        <v>-9559.3700000000008</v>
      </c>
      <c r="D6">
        <v>0</v>
      </c>
      <c r="E6">
        <v>-11983.11</v>
      </c>
      <c r="F6">
        <v>0</v>
      </c>
      <c r="G6">
        <v>18106.86</v>
      </c>
      <c r="H6">
        <v>19683.11</v>
      </c>
      <c r="I6">
        <f t="shared" ref="I6:I69" si="2">SUM(B6:G6)</f>
        <v>19683.11</v>
      </c>
      <c r="J6" t="b">
        <f t="shared" ref="J6:J69" si="3">ROUND(H6,0)=ROUND(I6,0)</f>
        <v>1</v>
      </c>
      <c r="K6">
        <f t="shared" ref="K6:P37" si="4">IF(K$3="C",MAX(0,$A6-K$4),MAX(0,K$4-$A6))*IF(K$2="L",1,-1)*K$1</f>
        <v>23118.699999999997</v>
      </c>
      <c r="L6">
        <f t="shared" si="0"/>
        <v>-9559.3499999999985</v>
      </c>
      <c r="M6">
        <f t="shared" si="0"/>
        <v>0</v>
      </c>
      <c r="N6">
        <f t="shared" si="0"/>
        <v>-11983.09</v>
      </c>
      <c r="O6">
        <f t="shared" si="0"/>
        <v>0</v>
      </c>
      <c r="P6">
        <f t="shared" si="0"/>
        <v>18106.829999999998</v>
      </c>
      <c r="Q6" t="b">
        <f t="shared" ref="Q6:Q69" si="5">ROUND(B6,-1)=ROUND(K6,-1)</f>
        <v>1</v>
      </c>
      <c r="R6" t="b">
        <f t="shared" ref="R6:R69" si="6">ROUND(C6,-1)=ROUND(L6,-1)</f>
        <v>1</v>
      </c>
      <c r="S6" t="b">
        <f t="shared" ref="S6:S69" si="7">ROUND(D6,-1)=ROUND(M6,-1)</f>
        <v>1</v>
      </c>
      <c r="T6" t="b">
        <f t="shared" ref="T6:T69" si="8">ROUND(E6,-1)=ROUND(N6,-1)</f>
        <v>1</v>
      </c>
      <c r="U6" t="b">
        <f t="shared" ref="U6:U69" si="9">ROUND(F6,-1)=ROUND(O6,-1)</f>
        <v>1</v>
      </c>
      <c r="V6" t="b">
        <f t="shared" ref="V6:V69" si="10">ROUND(G6,-1)=ROUND(P6,-1)</f>
        <v>1</v>
      </c>
    </row>
    <row r="7" spans="1:22" x14ac:dyDescent="0.45">
      <c r="A7">
        <v>5099.38</v>
      </c>
      <c r="B7">
        <v>2993.76</v>
      </c>
      <c r="C7">
        <v>0</v>
      </c>
      <c r="D7">
        <v>0</v>
      </c>
      <c r="E7">
        <v>0</v>
      </c>
      <c r="F7">
        <v>0</v>
      </c>
      <c r="G7">
        <v>0</v>
      </c>
      <c r="H7">
        <v>2993.76</v>
      </c>
      <c r="I7">
        <f t="shared" si="2"/>
        <v>2993.76</v>
      </c>
      <c r="J7" t="b">
        <f t="shared" si="3"/>
        <v>1</v>
      </c>
      <c r="K7">
        <f t="shared" si="4"/>
        <v>2993.8000000000011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 t="b">
        <f t="shared" si="5"/>
        <v>1</v>
      </c>
      <c r="R7" t="b">
        <f t="shared" si="6"/>
        <v>1</v>
      </c>
      <c r="S7" t="b">
        <f t="shared" si="7"/>
        <v>1</v>
      </c>
      <c r="T7" t="b">
        <f t="shared" si="8"/>
        <v>1</v>
      </c>
      <c r="U7" t="b">
        <f t="shared" si="9"/>
        <v>1</v>
      </c>
      <c r="V7" t="b">
        <f t="shared" si="10"/>
        <v>1</v>
      </c>
    </row>
    <row r="8" spans="1:22" x14ac:dyDescent="0.45">
      <c r="A8">
        <v>6085.88</v>
      </c>
      <c r="B8">
        <v>12858.79</v>
      </c>
      <c r="C8">
        <v>-4429.3999999999996</v>
      </c>
      <c r="D8">
        <v>0</v>
      </c>
      <c r="E8">
        <v>-4801.1499999999996</v>
      </c>
      <c r="F8">
        <v>0</v>
      </c>
      <c r="G8">
        <v>8872.91</v>
      </c>
      <c r="H8">
        <v>12501.15</v>
      </c>
      <c r="I8">
        <f t="shared" si="2"/>
        <v>12501.150000000001</v>
      </c>
      <c r="J8" t="b">
        <f t="shared" si="3"/>
        <v>1</v>
      </c>
      <c r="K8">
        <f t="shared" si="4"/>
        <v>12858.800000000001</v>
      </c>
      <c r="L8">
        <f t="shared" si="0"/>
        <v>-4429.4000000000005</v>
      </c>
      <c r="M8">
        <f t="shared" si="0"/>
        <v>0</v>
      </c>
      <c r="N8">
        <f t="shared" si="0"/>
        <v>-4801.1600000000008</v>
      </c>
      <c r="O8">
        <f t="shared" si="0"/>
        <v>0</v>
      </c>
      <c r="P8">
        <f t="shared" si="0"/>
        <v>8872.9200000000019</v>
      </c>
      <c r="Q8" t="b">
        <f t="shared" si="5"/>
        <v>1</v>
      </c>
      <c r="R8" t="b">
        <f t="shared" si="6"/>
        <v>1</v>
      </c>
      <c r="S8" t="b">
        <f t="shared" si="7"/>
        <v>1</v>
      </c>
      <c r="T8" t="b">
        <f t="shared" si="8"/>
        <v>1</v>
      </c>
      <c r="U8" t="b">
        <f t="shared" si="9"/>
        <v>1</v>
      </c>
      <c r="V8" t="b">
        <f t="shared" si="10"/>
        <v>1</v>
      </c>
    </row>
    <row r="9" spans="1:22" x14ac:dyDescent="0.45">
      <c r="A9">
        <v>4895.62</v>
      </c>
      <c r="B9">
        <v>956.24</v>
      </c>
      <c r="C9">
        <v>0</v>
      </c>
      <c r="D9">
        <v>835</v>
      </c>
      <c r="E9">
        <v>0</v>
      </c>
      <c r="F9">
        <v>0</v>
      </c>
      <c r="G9">
        <v>0</v>
      </c>
      <c r="H9">
        <v>1791.25</v>
      </c>
      <c r="I9">
        <f t="shared" si="2"/>
        <v>1791.24</v>
      </c>
      <c r="J9" t="b">
        <f t="shared" si="3"/>
        <v>1</v>
      </c>
      <c r="K9">
        <f t="shared" si="4"/>
        <v>956.19999999999891</v>
      </c>
      <c r="L9">
        <f t="shared" si="0"/>
        <v>0</v>
      </c>
      <c r="M9">
        <f t="shared" si="0"/>
        <v>835.04000000000087</v>
      </c>
      <c r="N9">
        <f t="shared" si="0"/>
        <v>0</v>
      </c>
      <c r="O9">
        <f t="shared" si="0"/>
        <v>0</v>
      </c>
      <c r="P9">
        <f t="shared" si="0"/>
        <v>0</v>
      </c>
      <c r="Q9" t="b">
        <f t="shared" si="5"/>
        <v>1</v>
      </c>
      <c r="R9" t="b">
        <f t="shared" si="6"/>
        <v>1</v>
      </c>
      <c r="S9" t="b">
        <f t="shared" si="7"/>
        <v>1</v>
      </c>
      <c r="T9" t="b">
        <f t="shared" si="8"/>
        <v>1</v>
      </c>
      <c r="U9" t="b">
        <f t="shared" si="9"/>
        <v>1</v>
      </c>
      <c r="V9" t="b">
        <f t="shared" si="10"/>
        <v>1</v>
      </c>
    </row>
    <row r="10" spans="1:22" x14ac:dyDescent="0.45">
      <c r="A10">
        <v>5155.9399999999996</v>
      </c>
      <c r="B10">
        <v>3559.42</v>
      </c>
      <c r="C10">
        <v>0</v>
      </c>
      <c r="D10">
        <v>0</v>
      </c>
      <c r="E10">
        <v>0</v>
      </c>
      <c r="F10">
        <v>0</v>
      </c>
      <c r="G10">
        <v>503.48</v>
      </c>
      <c r="H10">
        <v>4062.9</v>
      </c>
      <c r="I10">
        <f t="shared" si="2"/>
        <v>4062.9</v>
      </c>
      <c r="J10" t="b">
        <f t="shared" si="3"/>
        <v>1</v>
      </c>
      <c r="K10">
        <f t="shared" si="4"/>
        <v>3559.399999999996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503.4599999999964</v>
      </c>
      <c r="Q10" t="b">
        <f t="shared" si="5"/>
        <v>1</v>
      </c>
      <c r="R10" t="b">
        <f t="shared" si="6"/>
        <v>1</v>
      </c>
      <c r="S10" t="b">
        <f t="shared" si="7"/>
        <v>1</v>
      </c>
      <c r="T10" t="b">
        <f t="shared" si="8"/>
        <v>1</v>
      </c>
      <c r="U10" t="b">
        <f t="shared" si="9"/>
        <v>1</v>
      </c>
      <c r="V10" t="b">
        <f t="shared" si="10"/>
        <v>1</v>
      </c>
    </row>
    <row r="11" spans="1:22" x14ac:dyDescent="0.45">
      <c r="A11">
        <v>4584.8100000000004</v>
      </c>
      <c r="B11">
        <v>0</v>
      </c>
      <c r="C11">
        <v>0</v>
      </c>
      <c r="D11">
        <v>3321.55</v>
      </c>
      <c r="E11">
        <v>0</v>
      </c>
      <c r="F11">
        <v>-91.17</v>
      </c>
      <c r="G11">
        <v>0</v>
      </c>
      <c r="H11">
        <v>3230.39</v>
      </c>
      <c r="I11">
        <f t="shared" si="2"/>
        <v>3230.38</v>
      </c>
      <c r="J11" t="b">
        <f t="shared" si="3"/>
        <v>1</v>
      </c>
      <c r="K11">
        <f t="shared" si="4"/>
        <v>0</v>
      </c>
      <c r="L11">
        <f t="shared" si="0"/>
        <v>0</v>
      </c>
      <c r="M11">
        <f t="shared" si="0"/>
        <v>3321.5199999999968</v>
      </c>
      <c r="N11">
        <f t="shared" si="0"/>
        <v>0</v>
      </c>
      <c r="O11">
        <f t="shared" si="0"/>
        <v>-91.139999999997599</v>
      </c>
      <c r="P11">
        <f t="shared" si="0"/>
        <v>0</v>
      </c>
      <c r="Q11" t="b">
        <f t="shared" si="5"/>
        <v>1</v>
      </c>
      <c r="R11" t="b">
        <f t="shared" si="6"/>
        <v>1</v>
      </c>
      <c r="S11" t="b">
        <f t="shared" si="7"/>
        <v>1</v>
      </c>
      <c r="T11" t="b">
        <f t="shared" si="8"/>
        <v>1</v>
      </c>
      <c r="U11" t="b">
        <f t="shared" si="9"/>
        <v>1</v>
      </c>
      <c r="V11" t="b">
        <f t="shared" si="10"/>
        <v>1</v>
      </c>
    </row>
    <row r="12" spans="1:22" x14ac:dyDescent="0.45">
      <c r="A12">
        <v>6593.93</v>
      </c>
      <c r="B12">
        <v>17939.330000000002</v>
      </c>
      <c r="C12">
        <v>-6969.66</v>
      </c>
      <c r="D12">
        <v>0</v>
      </c>
      <c r="E12">
        <v>-8357.5300000000007</v>
      </c>
      <c r="F12">
        <v>0</v>
      </c>
      <c r="G12">
        <v>13445.4</v>
      </c>
      <c r="H12">
        <v>16057.53</v>
      </c>
      <c r="I12">
        <f t="shared" si="2"/>
        <v>16057.54</v>
      </c>
      <c r="J12" t="b">
        <f t="shared" si="3"/>
        <v>1</v>
      </c>
      <c r="K12">
        <f t="shared" si="4"/>
        <v>17939.300000000003</v>
      </c>
      <c r="L12">
        <f t="shared" si="0"/>
        <v>-6969.6500000000015</v>
      </c>
      <c r="M12">
        <f t="shared" si="0"/>
        <v>0</v>
      </c>
      <c r="N12">
        <f t="shared" si="0"/>
        <v>-8357.510000000002</v>
      </c>
      <c r="O12">
        <f t="shared" si="0"/>
        <v>0</v>
      </c>
      <c r="P12">
        <f t="shared" si="0"/>
        <v>13445.370000000003</v>
      </c>
      <c r="Q12" t="b">
        <f t="shared" si="5"/>
        <v>1</v>
      </c>
      <c r="R12" t="b">
        <f t="shared" si="6"/>
        <v>1</v>
      </c>
      <c r="S12" t="b">
        <f t="shared" si="7"/>
        <v>1</v>
      </c>
      <c r="T12" t="b">
        <f t="shared" si="8"/>
        <v>1</v>
      </c>
      <c r="U12" t="b">
        <f t="shared" si="9"/>
        <v>1</v>
      </c>
      <c r="V12" t="b">
        <f t="shared" si="10"/>
        <v>1</v>
      </c>
    </row>
    <row r="13" spans="1:22" x14ac:dyDescent="0.45">
      <c r="A13">
        <v>6525.97</v>
      </c>
      <c r="B13">
        <v>17259.689999999999</v>
      </c>
      <c r="C13">
        <v>-6629.85</v>
      </c>
      <c r="D13">
        <v>0</v>
      </c>
      <c r="E13">
        <v>-7881.79</v>
      </c>
      <c r="F13">
        <v>0</v>
      </c>
      <c r="G13">
        <v>12833.72</v>
      </c>
      <c r="H13">
        <v>15581.79</v>
      </c>
      <c r="I13">
        <f t="shared" si="2"/>
        <v>15581.769999999997</v>
      </c>
      <c r="J13" t="b">
        <f t="shared" si="3"/>
        <v>1</v>
      </c>
      <c r="K13">
        <f t="shared" si="4"/>
        <v>17259.700000000004</v>
      </c>
      <c r="L13">
        <f t="shared" si="0"/>
        <v>-6629.8500000000013</v>
      </c>
      <c r="M13">
        <f t="shared" si="0"/>
        <v>0</v>
      </c>
      <c r="N13">
        <f t="shared" si="0"/>
        <v>-7881.7900000000018</v>
      </c>
      <c r="O13">
        <f t="shared" si="0"/>
        <v>0</v>
      </c>
      <c r="P13">
        <f t="shared" si="0"/>
        <v>12833.730000000003</v>
      </c>
      <c r="Q13" t="b">
        <f t="shared" si="5"/>
        <v>1</v>
      </c>
      <c r="R13" t="b">
        <f t="shared" si="6"/>
        <v>1</v>
      </c>
      <c r="S13" t="b">
        <f t="shared" si="7"/>
        <v>1</v>
      </c>
      <c r="T13" t="b">
        <f t="shared" si="8"/>
        <v>1</v>
      </c>
      <c r="U13" t="b">
        <f t="shared" si="9"/>
        <v>1</v>
      </c>
      <c r="V13" t="b">
        <f t="shared" si="10"/>
        <v>1</v>
      </c>
    </row>
    <row r="14" spans="1:22" x14ac:dyDescent="0.45">
      <c r="A14">
        <v>6377.97</v>
      </c>
      <c r="B14">
        <v>15779.71</v>
      </c>
      <c r="C14">
        <v>-5889.86</v>
      </c>
      <c r="D14">
        <v>0</v>
      </c>
      <c r="E14">
        <v>-6845.8</v>
      </c>
      <c r="F14">
        <v>0</v>
      </c>
      <c r="G14">
        <v>11501.74</v>
      </c>
      <c r="H14">
        <v>14545.8</v>
      </c>
      <c r="I14">
        <f t="shared" si="2"/>
        <v>14545.789999999997</v>
      </c>
      <c r="J14" t="b">
        <f t="shared" si="3"/>
        <v>1</v>
      </c>
      <c r="K14">
        <f t="shared" si="4"/>
        <v>15779.700000000003</v>
      </c>
      <c r="L14">
        <f t="shared" si="0"/>
        <v>-5889.8500000000013</v>
      </c>
      <c r="M14">
        <f t="shared" si="0"/>
        <v>0</v>
      </c>
      <c r="N14">
        <f t="shared" si="0"/>
        <v>-6845.7900000000018</v>
      </c>
      <c r="O14">
        <f t="shared" si="0"/>
        <v>0</v>
      </c>
      <c r="P14">
        <f t="shared" si="0"/>
        <v>11501.730000000003</v>
      </c>
      <c r="Q14" t="b">
        <f t="shared" si="5"/>
        <v>1</v>
      </c>
      <c r="R14" t="b">
        <f t="shared" si="6"/>
        <v>1</v>
      </c>
      <c r="S14" t="b">
        <f t="shared" si="7"/>
        <v>1</v>
      </c>
      <c r="T14" t="b">
        <f t="shared" si="8"/>
        <v>1</v>
      </c>
      <c r="U14" t="b">
        <f t="shared" si="9"/>
        <v>1</v>
      </c>
      <c r="V14" t="b">
        <f t="shared" si="10"/>
        <v>1</v>
      </c>
    </row>
    <row r="15" spans="1:22" x14ac:dyDescent="0.45">
      <c r="A15">
        <v>6650.44</v>
      </c>
      <c r="B15">
        <v>18504.41</v>
      </c>
      <c r="C15">
        <v>-7252.21</v>
      </c>
      <c r="D15">
        <v>0</v>
      </c>
      <c r="E15">
        <v>-8753.09</v>
      </c>
      <c r="F15">
        <v>0</v>
      </c>
      <c r="G15">
        <v>13953.97</v>
      </c>
      <c r="H15">
        <v>16453.09</v>
      </c>
      <c r="I15">
        <f t="shared" si="2"/>
        <v>16453.080000000002</v>
      </c>
      <c r="J15" t="b">
        <f t="shared" si="3"/>
        <v>1</v>
      </c>
      <c r="K15">
        <f t="shared" si="4"/>
        <v>18504.399999999994</v>
      </c>
      <c r="L15">
        <f t="shared" si="0"/>
        <v>-7252.199999999998</v>
      </c>
      <c r="M15">
        <f t="shared" si="0"/>
        <v>0</v>
      </c>
      <c r="N15">
        <f t="shared" si="0"/>
        <v>-8753.0799999999981</v>
      </c>
      <c r="O15">
        <f t="shared" si="0"/>
        <v>0</v>
      </c>
      <c r="P15">
        <f t="shared" si="0"/>
        <v>13953.959999999995</v>
      </c>
      <c r="Q15" t="b">
        <f t="shared" si="5"/>
        <v>1</v>
      </c>
      <c r="R15" t="b">
        <f t="shared" si="6"/>
        <v>1</v>
      </c>
      <c r="S15" t="b">
        <f t="shared" si="7"/>
        <v>1</v>
      </c>
      <c r="T15" t="b">
        <f t="shared" si="8"/>
        <v>1</v>
      </c>
      <c r="U15" t="b">
        <f t="shared" si="9"/>
        <v>1</v>
      </c>
      <c r="V15" t="b">
        <f t="shared" si="10"/>
        <v>1</v>
      </c>
    </row>
    <row r="16" spans="1:22" x14ac:dyDescent="0.45">
      <c r="A16">
        <v>4288.12</v>
      </c>
      <c r="B16">
        <v>0</v>
      </c>
      <c r="C16">
        <v>0</v>
      </c>
      <c r="D16">
        <v>5695.02</v>
      </c>
      <c r="E16">
        <v>0</v>
      </c>
      <c r="F16">
        <v>-1871.27</v>
      </c>
      <c r="G16">
        <v>0</v>
      </c>
      <c r="H16">
        <v>3823.76</v>
      </c>
      <c r="I16">
        <f t="shared" si="2"/>
        <v>3823.7500000000005</v>
      </c>
      <c r="J16" t="b">
        <f t="shared" si="3"/>
        <v>1</v>
      </c>
      <c r="K16">
        <f t="shared" si="4"/>
        <v>0</v>
      </c>
      <c r="L16">
        <f t="shared" si="0"/>
        <v>0</v>
      </c>
      <c r="M16">
        <f t="shared" si="0"/>
        <v>5695.0400000000009</v>
      </c>
      <c r="N16">
        <f t="shared" si="0"/>
        <v>0</v>
      </c>
      <c r="O16">
        <f t="shared" si="0"/>
        <v>-1871.2800000000007</v>
      </c>
      <c r="P16">
        <f t="shared" si="0"/>
        <v>0</v>
      </c>
      <c r="Q16" t="b">
        <f t="shared" si="5"/>
        <v>1</v>
      </c>
      <c r="R16" t="b">
        <f t="shared" si="6"/>
        <v>1</v>
      </c>
      <c r="S16" t="b">
        <f t="shared" si="7"/>
        <v>1</v>
      </c>
      <c r="T16" t="b">
        <f t="shared" si="8"/>
        <v>1</v>
      </c>
      <c r="U16" t="b">
        <f t="shared" si="9"/>
        <v>1</v>
      </c>
      <c r="V16" t="b">
        <f t="shared" si="10"/>
        <v>1</v>
      </c>
    </row>
    <row r="17" spans="1:22" x14ac:dyDescent="0.45">
      <c r="A17">
        <v>4336.8500000000004</v>
      </c>
      <c r="B17">
        <v>0</v>
      </c>
      <c r="C17">
        <v>0</v>
      </c>
      <c r="D17">
        <v>5305.18</v>
      </c>
      <c r="E17">
        <v>0</v>
      </c>
      <c r="F17">
        <v>-1578.88</v>
      </c>
      <c r="G17">
        <v>0</v>
      </c>
      <c r="H17">
        <v>3726.29</v>
      </c>
      <c r="I17">
        <f t="shared" si="2"/>
        <v>3726.3</v>
      </c>
      <c r="J17" t="b">
        <f t="shared" si="3"/>
        <v>1</v>
      </c>
      <c r="K17">
        <f t="shared" si="4"/>
        <v>0</v>
      </c>
      <c r="L17">
        <f t="shared" si="0"/>
        <v>0</v>
      </c>
      <c r="M17">
        <f t="shared" si="0"/>
        <v>5305.1999999999971</v>
      </c>
      <c r="N17">
        <f t="shared" si="0"/>
        <v>0</v>
      </c>
      <c r="O17">
        <f t="shared" si="0"/>
        <v>-1578.8999999999978</v>
      </c>
      <c r="P17">
        <f t="shared" si="0"/>
        <v>0</v>
      </c>
      <c r="Q17" t="b">
        <f t="shared" si="5"/>
        <v>1</v>
      </c>
      <c r="R17" t="b">
        <f t="shared" si="6"/>
        <v>1</v>
      </c>
      <c r="S17" t="b">
        <f t="shared" si="7"/>
        <v>1</v>
      </c>
      <c r="T17" t="b">
        <f t="shared" si="8"/>
        <v>1</v>
      </c>
      <c r="U17" t="b">
        <f t="shared" si="9"/>
        <v>1</v>
      </c>
      <c r="V17" t="b">
        <f t="shared" si="10"/>
        <v>1</v>
      </c>
    </row>
    <row r="18" spans="1:22" x14ac:dyDescent="0.45">
      <c r="A18">
        <v>5077.7</v>
      </c>
      <c r="B18">
        <v>2777.02</v>
      </c>
      <c r="C18">
        <v>0</v>
      </c>
      <c r="D18">
        <v>0</v>
      </c>
      <c r="E18">
        <v>0</v>
      </c>
      <c r="F18">
        <v>0</v>
      </c>
      <c r="G18">
        <v>0</v>
      </c>
      <c r="H18">
        <v>2777.02</v>
      </c>
      <c r="I18">
        <f t="shared" si="2"/>
        <v>2777.02</v>
      </c>
      <c r="J18" t="b">
        <f t="shared" si="3"/>
        <v>1</v>
      </c>
      <c r="K18">
        <f t="shared" si="4"/>
        <v>2776.9999999999982</v>
      </c>
      <c r="L18">
        <f t="shared" si="0"/>
        <v>0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 t="b">
        <f t="shared" si="5"/>
        <v>1</v>
      </c>
      <c r="R18" t="b">
        <f t="shared" si="6"/>
        <v>1</v>
      </c>
      <c r="S18" t="b">
        <f t="shared" si="7"/>
        <v>1</v>
      </c>
      <c r="T18" t="b">
        <f t="shared" si="8"/>
        <v>1</v>
      </c>
      <c r="U18" t="b">
        <f t="shared" si="9"/>
        <v>1</v>
      </c>
      <c r="V18" t="b">
        <f t="shared" si="10"/>
        <v>1</v>
      </c>
    </row>
    <row r="19" spans="1:22" x14ac:dyDescent="0.45">
      <c r="A19">
        <v>7094.14</v>
      </c>
      <c r="B19">
        <v>22941.41</v>
      </c>
      <c r="C19">
        <v>-9470.7099999999991</v>
      </c>
      <c r="D19">
        <v>0</v>
      </c>
      <c r="E19">
        <v>-11858.99</v>
      </c>
      <c r="F19">
        <v>0</v>
      </c>
      <c r="G19">
        <v>17947.27</v>
      </c>
      <c r="H19">
        <v>19558.990000000002</v>
      </c>
      <c r="I19">
        <f t="shared" si="2"/>
        <v>19558.980000000003</v>
      </c>
      <c r="J19" t="b">
        <f t="shared" si="3"/>
        <v>1</v>
      </c>
      <c r="K19">
        <f t="shared" si="4"/>
        <v>22941.4</v>
      </c>
      <c r="L19">
        <f t="shared" si="0"/>
        <v>-9470.7000000000007</v>
      </c>
      <c r="M19">
        <f t="shared" si="0"/>
        <v>0</v>
      </c>
      <c r="N19">
        <f t="shared" si="0"/>
        <v>-11858.980000000003</v>
      </c>
      <c r="O19">
        <f t="shared" si="0"/>
        <v>0</v>
      </c>
      <c r="P19">
        <f t="shared" si="0"/>
        <v>17947.260000000002</v>
      </c>
      <c r="Q19" t="b">
        <f t="shared" si="5"/>
        <v>1</v>
      </c>
      <c r="R19" t="b">
        <f t="shared" si="6"/>
        <v>1</v>
      </c>
      <c r="S19" t="b">
        <f t="shared" si="7"/>
        <v>1</v>
      </c>
      <c r="T19" t="b">
        <f t="shared" si="8"/>
        <v>1</v>
      </c>
      <c r="U19" t="b">
        <f t="shared" si="9"/>
        <v>1</v>
      </c>
      <c r="V19" t="b">
        <f t="shared" si="10"/>
        <v>1</v>
      </c>
    </row>
    <row r="20" spans="1:22" x14ac:dyDescent="0.45">
      <c r="A20">
        <v>4711.1000000000004</v>
      </c>
      <c r="B20">
        <v>0</v>
      </c>
      <c r="C20">
        <v>0</v>
      </c>
      <c r="D20">
        <v>2311.1799999999998</v>
      </c>
      <c r="E20">
        <v>0</v>
      </c>
      <c r="F20">
        <v>0</v>
      </c>
      <c r="G20">
        <v>0</v>
      </c>
      <c r="H20">
        <v>2311.1799999999998</v>
      </c>
      <c r="I20">
        <f t="shared" si="2"/>
        <v>2311.1799999999998</v>
      </c>
      <c r="J20" t="b">
        <f t="shared" si="3"/>
        <v>1</v>
      </c>
      <c r="K20">
        <f t="shared" si="4"/>
        <v>0</v>
      </c>
      <c r="L20">
        <f t="shared" si="0"/>
        <v>0</v>
      </c>
      <c r="M20">
        <f t="shared" si="0"/>
        <v>2311.1999999999971</v>
      </c>
      <c r="N20">
        <f t="shared" si="0"/>
        <v>0</v>
      </c>
      <c r="O20">
        <f t="shared" si="0"/>
        <v>0</v>
      </c>
      <c r="P20">
        <f t="shared" si="0"/>
        <v>0</v>
      </c>
      <c r="Q20" t="b">
        <f t="shared" si="5"/>
        <v>1</v>
      </c>
      <c r="R20" t="b">
        <f t="shared" si="6"/>
        <v>1</v>
      </c>
      <c r="S20" t="b">
        <f t="shared" si="7"/>
        <v>1</v>
      </c>
      <c r="T20" t="b">
        <f t="shared" si="8"/>
        <v>1</v>
      </c>
      <c r="U20" t="b">
        <f t="shared" si="9"/>
        <v>1</v>
      </c>
      <c r="V20" t="b">
        <f t="shared" si="10"/>
        <v>1</v>
      </c>
    </row>
    <row r="21" spans="1:22" x14ac:dyDescent="0.45">
      <c r="A21">
        <v>5182.29</v>
      </c>
      <c r="B21">
        <v>3822.92</v>
      </c>
      <c r="C21">
        <v>0</v>
      </c>
      <c r="D21">
        <v>0</v>
      </c>
      <c r="E21">
        <v>0</v>
      </c>
      <c r="F21">
        <v>0</v>
      </c>
      <c r="G21">
        <v>740.63</v>
      </c>
      <c r="H21">
        <v>4563.55</v>
      </c>
      <c r="I21">
        <f t="shared" si="2"/>
        <v>4563.55</v>
      </c>
      <c r="J21" t="b">
        <f t="shared" si="3"/>
        <v>1</v>
      </c>
      <c r="K21">
        <f t="shared" si="4"/>
        <v>3822.8999999999996</v>
      </c>
      <c r="L21">
        <f t="shared" si="4"/>
        <v>0</v>
      </c>
      <c r="M21">
        <f t="shared" si="4"/>
        <v>0</v>
      </c>
      <c r="N21">
        <f t="shared" si="4"/>
        <v>0</v>
      </c>
      <c r="O21">
        <f t="shared" si="4"/>
        <v>0</v>
      </c>
      <c r="P21">
        <f t="shared" si="4"/>
        <v>740.60999999999967</v>
      </c>
      <c r="Q21" t="b">
        <f t="shared" si="5"/>
        <v>1</v>
      </c>
      <c r="R21" t="b">
        <f t="shared" si="6"/>
        <v>1</v>
      </c>
      <c r="S21" t="b">
        <f t="shared" si="7"/>
        <v>1</v>
      </c>
      <c r="T21" t="b">
        <f t="shared" si="8"/>
        <v>1</v>
      </c>
      <c r="U21" t="b">
        <f t="shared" si="9"/>
        <v>1</v>
      </c>
      <c r="V21" t="b">
        <f t="shared" si="10"/>
        <v>1</v>
      </c>
    </row>
    <row r="22" spans="1:22" x14ac:dyDescent="0.45">
      <c r="A22">
        <v>4063.6</v>
      </c>
      <c r="B22">
        <v>0</v>
      </c>
      <c r="C22">
        <v>0</v>
      </c>
      <c r="D22">
        <v>7491.21</v>
      </c>
      <c r="E22">
        <v>0</v>
      </c>
      <c r="F22">
        <v>-3218.41</v>
      </c>
      <c r="G22">
        <v>0</v>
      </c>
      <c r="H22">
        <v>4272.8</v>
      </c>
      <c r="I22">
        <f t="shared" si="2"/>
        <v>4272.8</v>
      </c>
      <c r="J22" t="b">
        <f t="shared" si="3"/>
        <v>1</v>
      </c>
      <c r="K22">
        <f t="shared" si="4"/>
        <v>0</v>
      </c>
      <c r="L22">
        <f t="shared" si="4"/>
        <v>0</v>
      </c>
      <c r="M22">
        <f t="shared" si="4"/>
        <v>7491.2000000000007</v>
      </c>
      <c r="N22">
        <f t="shared" si="4"/>
        <v>0</v>
      </c>
      <c r="O22">
        <f t="shared" si="4"/>
        <v>-3218.4000000000005</v>
      </c>
      <c r="P22">
        <f t="shared" si="4"/>
        <v>0</v>
      </c>
      <c r="Q22" t="b">
        <f t="shared" si="5"/>
        <v>1</v>
      </c>
      <c r="R22" t="b">
        <f t="shared" si="6"/>
        <v>1</v>
      </c>
      <c r="S22" t="b">
        <f t="shared" si="7"/>
        <v>1</v>
      </c>
      <c r="T22" t="b">
        <f t="shared" si="8"/>
        <v>1</v>
      </c>
      <c r="U22" t="b">
        <f t="shared" si="9"/>
        <v>1</v>
      </c>
      <c r="V22" t="b">
        <f t="shared" si="10"/>
        <v>1</v>
      </c>
    </row>
    <row r="23" spans="1:22" x14ac:dyDescent="0.45">
      <c r="A23">
        <v>5994.12</v>
      </c>
      <c r="B23">
        <v>11941.16</v>
      </c>
      <c r="C23">
        <v>-3970.58</v>
      </c>
      <c r="D23">
        <v>0</v>
      </c>
      <c r="E23">
        <v>-4158.82</v>
      </c>
      <c r="F23">
        <v>0</v>
      </c>
      <c r="G23">
        <v>8047.05</v>
      </c>
      <c r="H23">
        <v>11858.82</v>
      </c>
      <c r="I23">
        <f t="shared" si="2"/>
        <v>11858.810000000001</v>
      </c>
      <c r="J23" t="b">
        <f t="shared" si="3"/>
        <v>1</v>
      </c>
      <c r="K23">
        <f t="shared" si="4"/>
        <v>11941.199999999999</v>
      </c>
      <c r="L23">
        <f t="shared" si="4"/>
        <v>-3970.5999999999995</v>
      </c>
      <c r="M23">
        <f t="shared" si="4"/>
        <v>0</v>
      </c>
      <c r="N23">
        <f t="shared" si="4"/>
        <v>-4158.8399999999992</v>
      </c>
      <c r="O23">
        <f t="shared" si="4"/>
        <v>0</v>
      </c>
      <c r="P23">
        <f t="shared" si="4"/>
        <v>8047.079999999999</v>
      </c>
      <c r="Q23" t="b">
        <f t="shared" si="5"/>
        <v>1</v>
      </c>
      <c r="R23" t="b">
        <f t="shared" si="6"/>
        <v>1</v>
      </c>
      <c r="S23" t="b">
        <f t="shared" si="7"/>
        <v>1</v>
      </c>
      <c r="T23" t="b">
        <f t="shared" si="8"/>
        <v>1</v>
      </c>
      <c r="U23" t="b">
        <f t="shared" si="9"/>
        <v>1</v>
      </c>
      <c r="V23" t="b">
        <f t="shared" si="10"/>
        <v>1</v>
      </c>
    </row>
    <row r="24" spans="1:22" x14ac:dyDescent="0.45">
      <c r="A24">
        <v>5224.0200000000004</v>
      </c>
      <c r="B24">
        <v>4240.22</v>
      </c>
      <c r="C24">
        <v>-120.11</v>
      </c>
      <c r="D24">
        <v>0</v>
      </c>
      <c r="E24">
        <v>0</v>
      </c>
      <c r="F24">
        <v>0</v>
      </c>
      <c r="G24">
        <v>1116.2</v>
      </c>
      <c r="H24">
        <v>5236.3</v>
      </c>
      <c r="I24">
        <f t="shared" si="2"/>
        <v>5236.3100000000004</v>
      </c>
      <c r="J24" t="b">
        <f t="shared" si="3"/>
        <v>1</v>
      </c>
      <c r="K24">
        <f t="shared" si="4"/>
        <v>4240.2000000000044</v>
      </c>
      <c r="L24">
        <f t="shared" si="4"/>
        <v>-120.10000000000218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1116.1800000000039</v>
      </c>
      <c r="Q24" t="b">
        <f t="shared" si="5"/>
        <v>1</v>
      </c>
      <c r="R24" t="b">
        <f t="shared" si="6"/>
        <v>1</v>
      </c>
      <c r="S24" t="b">
        <f t="shared" si="7"/>
        <v>1</v>
      </c>
      <c r="T24" t="b">
        <f t="shared" si="8"/>
        <v>1</v>
      </c>
      <c r="U24" t="b">
        <f t="shared" si="9"/>
        <v>1</v>
      </c>
      <c r="V24" t="b">
        <f t="shared" si="10"/>
        <v>1</v>
      </c>
    </row>
    <row r="25" spans="1:22" x14ac:dyDescent="0.45">
      <c r="A25">
        <v>6077.71</v>
      </c>
      <c r="B25">
        <v>12777.08</v>
      </c>
      <c r="C25">
        <v>-4388.54</v>
      </c>
      <c r="D25">
        <v>0</v>
      </c>
      <c r="E25">
        <v>-4743.96</v>
      </c>
      <c r="F25">
        <v>0</v>
      </c>
      <c r="G25">
        <v>8799.3700000000008</v>
      </c>
      <c r="H25">
        <v>12443.96</v>
      </c>
      <c r="I25">
        <f t="shared" si="2"/>
        <v>12443.95</v>
      </c>
      <c r="J25" t="b">
        <f t="shared" si="3"/>
        <v>1</v>
      </c>
      <c r="K25">
        <f t="shared" si="4"/>
        <v>12777.1</v>
      </c>
      <c r="L25">
        <f t="shared" si="4"/>
        <v>-4388.55</v>
      </c>
      <c r="M25">
        <f t="shared" si="4"/>
        <v>0</v>
      </c>
      <c r="N25">
        <f t="shared" si="4"/>
        <v>-4743.97</v>
      </c>
      <c r="O25">
        <f t="shared" si="4"/>
        <v>0</v>
      </c>
      <c r="P25">
        <f t="shared" si="4"/>
        <v>8799.39</v>
      </c>
      <c r="Q25" t="b">
        <f t="shared" si="5"/>
        <v>1</v>
      </c>
      <c r="R25" t="b">
        <f t="shared" si="6"/>
        <v>1</v>
      </c>
      <c r="S25" t="b">
        <f t="shared" si="7"/>
        <v>1</v>
      </c>
      <c r="T25" t="b">
        <f t="shared" si="8"/>
        <v>1</v>
      </c>
      <c r="U25" t="b">
        <f t="shared" si="9"/>
        <v>1</v>
      </c>
      <c r="V25" t="b">
        <f t="shared" si="10"/>
        <v>1</v>
      </c>
    </row>
    <row r="26" spans="1:22" x14ac:dyDescent="0.45">
      <c r="A26">
        <v>5102.46</v>
      </c>
      <c r="B26">
        <v>3024.64</v>
      </c>
      <c r="C26">
        <v>0</v>
      </c>
      <c r="D26">
        <v>0</v>
      </c>
      <c r="E26">
        <v>0</v>
      </c>
      <c r="F26">
        <v>0</v>
      </c>
      <c r="G26">
        <v>22.18</v>
      </c>
      <c r="H26">
        <v>3046.83</v>
      </c>
      <c r="I26">
        <f t="shared" si="2"/>
        <v>3046.8199999999997</v>
      </c>
      <c r="J26" t="b">
        <f t="shared" si="3"/>
        <v>1</v>
      </c>
      <c r="K26">
        <f t="shared" si="4"/>
        <v>3024.6000000000004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22.140000000000327</v>
      </c>
      <c r="Q26" t="b">
        <f t="shared" si="5"/>
        <v>1</v>
      </c>
      <c r="R26" t="b">
        <f t="shared" si="6"/>
        <v>1</v>
      </c>
      <c r="S26" t="b">
        <f t="shared" si="7"/>
        <v>1</v>
      </c>
      <c r="T26" t="b">
        <f t="shared" si="8"/>
        <v>1</v>
      </c>
      <c r="U26" t="b">
        <f t="shared" si="9"/>
        <v>1</v>
      </c>
      <c r="V26" t="b">
        <f t="shared" si="10"/>
        <v>1</v>
      </c>
    </row>
    <row r="27" spans="1:22" x14ac:dyDescent="0.45">
      <c r="A27">
        <v>4854.1099999999997</v>
      </c>
      <c r="B27">
        <v>541.07000000000005</v>
      </c>
      <c r="C27">
        <v>0</v>
      </c>
      <c r="D27">
        <v>1167.1500000000001</v>
      </c>
      <c r="E27">
        <v>0</v>
      </c>
      <c r="F27">
        <v>0</v>
      </c>
      <c r="G27">
        <v>0</v>
      </c>
      <c r="H27">
        <v>1708.21</v>
      </c>
      <c r="I27">
        <f t="shared" si="2"/>
        <v>1708.2200000000003</v>
      </c>
      <c r="J27" t="b">
        <f t="shared" si="3"/>
        <v>1</v>
      </c>
      <c r="K27">
        <f t="shared" si="4"/>
        <v>541.09999999999673</v>
      </c>
      <c r="L27">
        <f t="shared" si="4"/>
        <v>0</v>
      </c>
      <c r="M27">
        <f t="shared" si="4"/>
        <v>1167.1200000000026</v>
      </c>
      <c r="N27">
        <f t="shared" si="4"/>
        <v>0</v>
      </c>
      <c r="O27">
        <f t="shared" si="4"/>
        <v>0</v>
      </c>
      <c r="P27">
        <f t="shared" si="4"/>
        <v>0</v>
      </c>
      <c r="Q27" t="b">
        <f t="shared" si="5"/>
        <v>1</v>
      </c>
      <c r="R27" t="b">
        <f t="shared" si="6"/>
        <v>1</v>
      </c>
      <c r="S27" t="b">
        <f t="shared" si="7"/>
        <v>1</v>
      </c>
      <c r="T27" t="b">
        <f t="shared" si="8"/>
        <v>1</v>
      </c>
      <c r="U27" t="b">
        <f t="shared" si="9"/>
        <v>1</v>
      </c>
      <c r="V27" t="b">
        <f t="shared" si="10"/>
        <v>1</v>
      </c>
    </row>
    <row r="28" spans="1:22" x14ac:dyDescent="0.45">
      <c r="A28">
        <v>4554.55</v>
      </c>
      <c r="B28">
        <v>0</v>
      </c>
      <c r="C28">
        <v>0</v>
      </c>
      <c r="D28">
        <v>3563.57</v>
      </c>
      <c r="E28">
        <v>0</v>
      </c>
      <c r="F28">
        <v>-272.68</v>
      </c>
      <c r="G28">
        <v>0</v>
      </c>
      <c r="H28">
        <v>3290.89</v>
      </c>
      <c r="I28">
        <f t="shared" si="2"/>
        <v>3290.8900000000003</v>
      </c>
      <c r="J28" t="b">
        <f t="shared" si="3"/>
        <v>1</v>
      </c>
      <c r="K28">
        <f t="shared" si="4"/>
        <v>0</v>
      </c>
      <c r="L28">
        <f t="shared" si="4"/>
        <v>0</v>
      </c>
      <c r="M28">
        <f t="shared" si="4"/>
        <v>3563.5999999999985</v>
      </c>
      <c r="N28">
        <f t="shared" si="4"/>
        <v>0</v>
      </c>
      <c r="O28">
        <f t="shared" si="4"/>
        <v>-272.69999999999891</v>
      </c>
      <c r="P28">
        <f t="shared" si="4"/>
        <v>0</v>
      </c>
      <c r="Q28" t="b">
        <f t="shared" si="5"/>
        <v>1</v>
      </c>
      <c r="R28" t="b">
        <f t="shared" si="6"/>
        <v>1</v>
      </c>
      <c r="S28" t="b">
        <f t="shared" si="7"/>
        <v>1</v>
      </c>
      <c r="T28" t="b">
        <f t="shared" si="8"/>
        <v>1</v>
      </c>
      <c r="U28" t="b">
        <f t="shared" si="9"/>
        <v>1</v>
      </c>
      <c r="V28" t="b">
        <f t="shared" si="10"/>
        <v>1</v>
      </c>
    </row>
    <row r="29" spans="1:22" x14ac:dyDescent="0.45">
      <c r="A29">
        <v>3944.07</v>
      </c>
      <c r="B29">
        <v>0</v>
      </c>
      <c r="C29">
        <v>0</v>
      </c>
      <c r="D29">
        <v>8447.4500000000007</v>
      </c>
      <c r="E29">
        <v>0</v>
      </c>
      <c r="F29">
        <v>-3935.59</v>
      </c>
      <c r="G29">
        <v>0</v>
      </c>
      <c r="H29">
        <v>4511.8599999999997</v>
      </c>
      <c r="I29">
        <f t="shared" si="2"/>
        <v>4511.8600000000006</v>
      </c>
      <c r="J29" t="b">
        <f t="shared" si="3"/>
        <v>1</v>
      </c>
      <c r="K29">
        <f t="shared" si="4"/>
        <v>0</v>
      </c>
      <c r="L29">
        <f t="shared" si="4"/>
        <v>0</v>
      </c>
      <c r="M29">
        <f t="shared" si="4"/>
        <v>8447.4399999999987</v>
      </c>
      <c r="N29">
        <f t="shared" si="4"/>
        <v>0</v>
      </c>
      <c r="O29">
        <f t="shared" si="4"/>
        <v>-3935.579999999999</v>
      </c>
      <c r="P29">
        <f t="shared" si="4"/>
        <v>0</v>
      </c>
      <c r="Q29" t="b">
        <f t="shared" si="5"/>
        <v>1</v>
      </c>
      <c r="R29" t="b">
        <f t="shared" si="6"/>
        <v>1</v>
      </c>
      <c r="S29" t="b">
        <f t="shared" si="7"/>
        <v>1</v>
      </c>
      <c r="T29" t="b">
        <f t="shared" si="8"/>
        <v>1</v>
      </c>
      <c r="U29" t="b">
        <f t="shared" si="9"/>
        <v>1</v>
      </c>
      <c r="V29" t="b">
        <f t="shared" si="10"/>
        <v>1</v>
      </c>
    </row>
    <row r="30" spans="1:22" x14ac:dyDescent="0.45">
      <c r="A30">
        <v>2584.5100000000002</v>
      </c>
      <c r="B30">
        <v>0</v>
      </c>
      <c r="C30">
        <v>0</v>
      </c>
      <c r="D30">
        <v>19323.93</v>
      </c>
      <c r="E30">
        <v>0</v>
      </c>
      <c r="F30">
        <v>-12092.95</v>
      </c>
      <c r="G30">
        <v>0</v>
      </c>
      <c r="H30">
        <v>7230.98</v>
      </c>
      <c r="I30">
        <f t="shared" si="2"/>
        <v>7230.98</v>
      </c>
      <c r="J30" t="b">
        <f t="shared" si="3"/>
        <v>1</v>
      </c>
      <c r="K30">
        <f t="shared" si="4"/>
        <v>0</v>
      </c>
      <c r="L30">
        <f t="shared" si="4"/>
        <v>0</v>
      </c>
      <c r="M30">
        <f t="shared" si="4"/>
        <v>19323.919999999998</v>
      </c>
      <c r="N30">
        <f t="shared" si="4"/>
        <v>0</v>
      </c>
      <c r="O30">
        <f t="shared" si="4"/>
        <v>-12092.939999999999</v>
      </c>
      <c r="P30">
        <f t="shared" si="4"/>
        <v>0</v>
      </c>
      <c r="Q30" t="b">
        <f t="shared" si="5"/>
        <v>1</v>
      </c>
      <c r="R30" t="b">
        <f t="shared" si="6"/>
        <v>1</v>
      </c>
      <c r="S30" t="b">
        <f t="shared" si="7"/>
        <v>1</v>
      </c>
      <c r="T30" t="b">
        <f t="shared" si="8"/>
        <v>1</v>
      </c>
      <c r="U30" t="b">
        <f t="shared" si="9"/>
        <v>1</v>
      </c>
      <c r="V30" t="b">
        <f t="shared" si="10"/>
        <v>1</v>
      </c>
    </row>
    <row r="31" spans="1:22" x14ac:dyDescent="0.45">
      <c r="A31">
        <v>5963.42</v>
      </c>
      <c r="B31">
        <v>11634.24</v>
      </c>
      <c r="C31">
        <v>-3817.12</v>
      </c>
      <c r="D31">
        <v>0</v>
      </c>
      <c r="E31">
        <v>-3943.97</v>
      </c>
      <c r="F31">
        <v>0</v>
      </c>
      <c r="G31">
        <v>7770.82</v>
      </c>
      <c r="H31">
        <v>11643.97</v>
      </c>
      <c r="I31">
        <f t="shared" si="2"/>
        <v>11643.97</v>
      </c>
      <c r="J31" t="b">
        <f t="shared" si="3"/>
        <v>1</v>
      </c>
      <c r="K31">
        <f t="shared" si="4"/>
        <v>11634.2</v>
      </c>
      <c r="L31">
        <f t="shared" si="4"/>
        <v>-3817.1000000000004</v>
      </c>
      <c r="M31">
        <f t="shared" si="4"/>
        <v>0</v>
      </c>
      <c r="N31">
        <f t="shared" si="4"/>
        <v>-3943.9400000000005</v>
      </c>
      <c r="O31">
        <f t="shared" si="4"/>
        <v>0</v>
      </c>
      <c r="P31">
        <f t="shared" si="4"/>
        <v>7770.7800000000007</v>
      </c>
      <c r="Q31" t="b">
        <f t="shared" si="5"/>
        <v>1</v>
      </c>
      <c r="R31" t="b">
        <f t="shared" si="6"/>
        <v>1</v>
      </c>
      <c r="S31" t="b">
        <f t="shared" si="7"/>
        <v>1</v>
      </c>
      <c r="T31" t="b">
        <f t="shared" si="8"/>
        <v>1</v>
      </c>
      <c r="U31" t="b">
        <f t="shared" si="9"/>
        <v>1</v>
      </c>
      <c r="V31" t="b">
        <f t="shared" si="10"/>
        <v>1</v>
      </c>
    </row>
    <row r="32" spans="1:22" x14ac:dyDescent="0.45">
      <c r="A32">
        <v>7736.42</v>
      </c>
      <c r="B32">
        <v>29364.17</v>
      </c>
      <c r="C32">
        <v>-12682.09</v>
      </c>
      <c r="D32">
        <v>0</v>
      </c>
      <c r="E32">
        <v>-16354.92</v>
      </c>
      <c r="F32">
        <v>0</v>
      </c>
      <c r="G32">
        <v>23727.75</v>
      </c>
      <c r="H32">
        <v>24054.92</v>
      </c>
      <c r="I32">
        <f t="shared" si="2"/>
        <v>24054.909999999996</v>
      </c>
      <c r="J32" t="b">
        <f t="shared" si="3"/>
        <v>1</v>
      </c>
      <c r="K32">
        <f t="shared" si="4"/>
        <v>29364.2</v>
      </c>
      <c r="L32">
        <f t="shared" si="4"/>
        <v>-12682.1</v>
      </c>
      <c r="M32">
        <f t="shared" si="4"/>
        <v>0</v>
      </c>
      <c r="N32">
        <f t="shared" si="4"/>
        <v>-16354.94</v>
      </c>
      <c r="O32">
        <f t="shared" si="4"/>
        <v>0</v>
      </c>
      <c r="P32">
        <f t="shared" si="4"/>
        <v>23727.78</v>
      </c>
      <c r="Q32" t="b">
        <f t="shared" si="5"/>
        <v>1</v>
      </c>
      <c r="R32" t="b">
        <f t="shared" si="6"/>
        <v>1</v>
      </c>
      <c r="S32" t="b">
        <f t="shared" si="7"/>
        <v>1</v>
      </c>
      <c r="T32" t="b">
        <f t="shared" si="8"/>
        <v>1</v>
      </c>
      <c r="U32" t="b">
        <f t="shared" si="9"/>
        <v>1</v>
      </c>
      <c r="V32" t="b">
        <f t="shared" si="10"/>
        <v>1</v>
      </c>
    </row>
    <row r="33" spans="1:22" x14ac:dyDescent="0.45">
      <c r="A33">
        <v>5557.78</v>
      </c>
      <c r="B33">
        <v>7577.79</v>
      </c>
      <c r="C33">
        <v>-1788.9</v>
      </c>
      <c r="D33">
        <v>0</v>
      </c>
      <c r="E33">
        <v>-1104.45</v>
      </c>
      <c r="F33">
        <v>0</v>
      </c>
      <c r="G33">
        <v>4120.01</v>
      </c>
      <c r="H33">
        <v>8804.4500000000007</v>
      </c>
      <c r="I33">
        <f t="shared" si="2"/>
        <v>8804.4500000000007</v>
      </c>
      <c r="J33" t="b">
        <f t="shared" si="3"/>
        <v>1</v>
      </c>
      <c r="K33">
        <f t="shared" si="4"/>
        <v>7577.7999999999975</v>
      </c>
      <c r="L33">
        <f t="shared" si="4"/>
        <v>-1788.8999999999987</v>
      </c>
      <c r="M33">
        <f t="shared" si="4"/>
        <v>0</v>
      </c>
      <c r="N33">
        <f t="shared" si="4"/>
        <v>-1104.4599999999982</v>
      </c>
      <c r="O33">
        <f t="shared" si="4"/>
        <v>0</v>
      </c>
      <c r="P33">
        <f t="shared" si="4"/>
        <v>4120.0199999999977</v>
      </c>
      <c r="Q33" t="b">
        <f t="shared" si="5"/>
        <v>1</v>
      </c>
      <c r="R33" t="b">
        <f t="shared" si="6"/>
        <v>1</v>
      </c>
      <c r="S33" t="b">
        <f t="shared" si="7"/>
        <v>1</v>
      </c>
      <c r="T33" t="b">
        <f t="shared" si="8"/>
        <v>1</v>
      </c>
      <c r="U33" t="b">
        <f t="shared" si="9"/>
        <v>1</v>
      </c>
      <c r="V33" t="b">
        <f t="shared" si="10"/>
        <v>1</v>
      </c>
    </row>
    <row r="34" spans="1:22" x14ac:dyDescent="0.45">
      <c r="A34">
        <v>3738.54</v>
      </c>
      <c r="B34">
        <v>0</v>
      </c>
      <c r="C34">
        <v>0</v>
      </c>
      <c r="D34">
        <v>10091.64</v>
      </c>
      <c r="E34">
        <v>0</v>
      </c>
      <c r="F34">
        <v>-5168.7299999999996</v>
      </c>
      <c r="G34">
        <v>0</v>
      </c>
      <c r="H34">
        <v>4922.91</v>
      </c>
      <c r="I34">
        <f t="shared" si="2"/>
        <v>4922.91</v>
      </c>
      <c r="J34" t="b">
        <f t="shared" si="3"/>
        <v>1</v>
      </c>
      <c r="K34">
        <f t="shared" si="4"/>
        <v>0</v>
      </c>
      <c r="L34">
        <f t="shared" si="4"/>
        <v>0</v>
      </c>
      <c r="M34">
        <f t="shared" si="4"/>
        <v>10091.68</v>
      </c>
      <c r="N34">
        <f t="shared" si="4"/>
        <v>0</v>
      </c>
      <c r="O34">
        <f t="shared" si="4"/>
        <v>-5168.76</v>
      </c>
      <c r="P34">
        <f t="shared" si="4"/>
        <v>0</v>
      </c>
      <c r="Q34" t="b">
        <f t="shared" si="5"/>
        <v>1</v>
      </c>
      <c r="R34" t="b">
        <f t="shared" si="6"/>
        <v>1</v>
      </c>
      <c r="S34" t="b">
        <f t="shared" si="7"/>
        <v>1</v>
      </c>
      <c r="T34" t="b">
        <f t="shared" si="8"/>
        <v>1</v>
      </c>
      <c r="U34" t="b">
        <f t="shared" si="9"/>
        <v>1</v>
      </c>
      <c r="V34" t="b">
        <f t="shared" si="10"/>
        <v>1</v>
      </c>
    </row>
    <row r="35" spans="1:22" x14ac:dyDescent="0.45">
      <c r="A35">
        <v>6849.26</v>
      </c>
      <c r="B35">
        <v>20492.62</v>
      </c>
      <c r="C35">
        <v>-8246.31</v>
      </c>
      <c r="D35">
        <v>0</v>
      </c>
      <c r="E35">
        <v>-10144.83</v>
      </c>
      <c r="F35">
        <v>0</v>
      </c>
      <c r="G35">
        <v>15743.36</v>
      </c>
      <c r="H35">
        <v>17844.830000000002</v>
      </c>
      <c r="I35">
        <f t="shared" si="2"/>
        <v>17844.84</v>
      </c>
      <c r="J35" t="b">
        <f t="shared" si="3"/>
        <v>1</v>
      </c>
      <c r="K35">
        <f t="shared" si="4"/>
        <v>20492.600000000002</v>
      </c>
      <c r="L35">
        <f t="shared" si="4"/>
        <v>-8246.3000000000011</v>
      </c>
      <c r="M35">
        <f t="shared" si="4"/>
        <v>0</v>
      </c>
      <c r="N35">
        <f t="shared" si="4"/>
        <v>-10144.820000000002</v>
      </c>
      <c r="O35">
        <f t="shared" si="4"/>
        <v>0</v>
      </c>
      <c r="P35">
        <f t="shared" si="4"/>
        <v>15743.340000000002</v>
      </c>
      <c r="Q35" t="b">
        <f t="shared" si="5"/>
        <v>1</v>
      </c>
      <c r="R35" t="b">
        <f t="shared" si="6"/>
        <v>1</v>
      </c>
      <c r="S35" t="b">
        <f t="shared" si="7"/>
        <v>1</v>
      </c>
      <c r="T35" t="b">
        <f t="shared" si="8"/>
        <v>1</v>
      </c>
      <c r="U35" t="b">
        <f t="shared" si="9"/>
        <v>1</v>
      </c>
      <c r="V35" t="b">
        <f t="shared" si="10"/>
        <v>1</v>
      </c>
    </row>
    <row r="36" spans="1:22" x14ac:dyDescent="0.45">
      <c r="A36">
        <v>3390.72</v>
      </c>
      <c r="B36">
        <v>0</v>
      </c>
      <c r="C36">
        <v>0</v>
      </c>
      <c r="D36">
        <v>12874.25</v>
      </c>
      <c r="E36">
        <v>0</v>
      </c>
      <c r="F36">
        <v>-7255.68</v>
      </c>
      <c r="G36">
        <v>0</v>
      </c>
      <c r="H36">
        <v>5618.56</v>
      </c>
      <c r="I36">
        <f t="shared" si="2"/>
        <v>5618.57</v>
      </c>
      <c r="J36" t="b">
        <f t="shared" si="3"/>
        <v>1</v>
      </c>
      <c r="K36">
        <f t="shared" si="4"/>
        <v>0</v>
      </c>
      <c r="L36">
        <f t="shared" si="4"/>
        <v>0</v>
      </c>
      <c r="M36">
        <f t="shared" si="4"/>
        <v>12874.240000000002</v>
      </c>
      <c r="N36">
        <f t="shared" si="4"/>
        <v>0</v>
      </c>
      <c r="O36">
        <f t="shared" si="4"/>
        <v>-7255.6800000000012</v>
      </c>
      <c r="P36">
        <f t="shared" si="4"/>
        <v>0</v>
      </c>
      <c r="Q36" t="b">
        <f t="shared" si="5"/>
        <v>1</v>
      </c>
      <c r="R36" t="b">
        <f t="shared" si="6"/>
        <v>1</v>
      </c>
      <c r="S36" t="b">
        <f t="shared" si="7"/>
        <v>1</v>
      </c>
      <c r="T36" t="b">
        <f t="shared" si="8"/>
        <v>1</v>
      </c>
      <c r="U36" t="b">
        <f t="shared" si="9"/>
        <v>1</v>
      </c>
      <c r="V36" t="b">
        <f t="shared" si="10"/>
        <v>1</v>
      </c>
    </row>
    <row r="37" spans="1:22" x14ac:dyDescent="0.45">
      <c r="A37">
        <v>5208.38</v>
      </c>
      <c r="B37">
        <v>4083.82</v>
      </c>
      <c r="C37">
        <v>-41.91</v>
      </c>
      <c r="D37">
        <v>0</v>
      </c>
      <c r="E37">
        <v>0</v>
      </c>
      <c r="F37">
        <v>0</v>
      </c>
      <c r="G37">
        <v>975.44</v>
      </c>
      <c r="H37">
        <v>5017.3500000000004</v>
      </c>
      <c r="I37">
        <f t="shared" si="2"/>
        <v>5017.3500000000004</v>
      </c>
      <c r="J37" t="b">
        <f t="shared" si="3"/>
        <v>1</v>
      </c>
      <c r="K37">
        <f t="shared" si="4"/>
        <v>4083.8000000000011</v>
      </c>
      <c r="L37">
        <f t="shared" si="4"/>
        <v>-41.900000000000546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975.42000000000098</v>
      </c>
      <c r="Q37" t="b">
        <f t="shared" si="5"/>
        <v>1</v>
      </c>
      <c r="R37" t="b">
        <f t="shared" si="6"/>
        <v>1</v>
      </c>
      <c r="S37" t="b">
        <f t="shared" si="7"/>
        <v>1</v>
      </c>
      <c r="T37" t="b">
        <f t="shared" si="8"/>
        <v>1</v>
      </c>
      <c r="U37" t="b">
        <f t="shared" si="9"/>
        <v>1</v>
      </c>
      <c r="V37" t="b">
        <f t="shared" si="10"/>
        <v>1</v>
      </c>
    </row>
    <row r="38" spans="1:22" x14ac:dyDescent="0.45">
      <c r="A38">
        <v>4527.1499999999996</v>
      </c>
      <c r="B38">
        <v>0</v>
      </c>
      <c r="C38">
        <v>0</v>
      </c>
      <c r="D38">
        <v>3782.77</v>
      </c>
      <c r="E38">
        <v>0</v>
      </c>
      <c r="F38">
        <v>-437.08</v>
      </c>
      <c r="G38">
        <v>0</v>
      </c>
      <c r="H38">
        <v>3345.69</v>
      </c>
      <c r="I38">
        <f t="shared" si="2"/>
        <v>3345.69</v>
      </c>
      <c r="J38" t="b">
        <f t="shared" si="3"/>
        <v>1</v>
      </c>
      <c r="K38">
        <f t="shared" ref="K38:P69" si="11">IF(K$3="C",MAX(0,$A38-K$4),MAX(0,K$4-$A38))*IF(K$2="L",1,-1)*K$1</f>
        <v>0</v>
      </c>
      <c r="L38">
        <f t="shared" si="11"/>
        <v>0</v>
      </c>
      <c r="M38">
        <f t="shared" si="11"/>
        <v>3782.8000000000029</v>
      </c>
      <c r="N38">
        <f t="shared" si="11"/>
        <v>0</v>
      </c>
      <c r="O38">
        <f t="shared" si="11"/>
        <v>-437.10000000000218</v>
      </c>
      <c r="P38">
        <f t="shared" si="11"/>
        <v>0</v>
      </c>
      <c r="Q38" t="b">
        <f t="shared" si="5"/>
        <v>1</v>
      </c>
      <c r="R38" t="b">
        <f t="shared" si="6"/>
        <v>1</v>
      </c>
      <c r="S38" t="b">
        <f t="shared" si="7"/>
        <v>1</v>
      </c>
      <c r="T38" t="b">
        <f t="shared" si="8"/>
        <v>1</v>
      </c>
      <c r="U38" t="b">
        <f t="shared" si="9"/>
        <v>1</v>
      </c>
      <c r="V38" t="b">
        <f t="shared" si="10"/>
        <v>1</v>
      </c>
    </row>
    <row r="39" spans="1:22" x14ac:dyDescent="0.45">
      <c r="A39">
        <v>4657.22</v>
      </c>
      <c r="B39">
        <v>0</v>
      </c>
      <c r="C39">
        <v>0</v>
      </c>
      <c r="D39">
        <v>2742.26</v>
      </c>
      <c r="E39">
        <v>0</v>
      </c>
      <c r="F39">
        <v>0</v>
      </c>
      <c r="G39">
        <v>0</v>
      </c>
      <c r="H39">
        <v>2742.26</v>
      </c>
      <c r="I39">
        <f t="shared" si="2"/>
        <v>2742.26</v>
      </c>
      <c r="J39" t="b">
        <f t="shared" si="3"/>
        <v>1</v>
      </c>
      <c r="K39">
        <f t="shared" si="11"/>
        <v>0</v>
      </c>
      <c r="L39">
        <f t="shared" si="11"/>
        <v>0</v>
      </c>
      <c r="M39">
        <f t="shared" si="11"/>
        <v>2742.239999999998</v>
      </c>
      <c r="N39">
        <f t="shared" si="11"/>
        <v>0</v>
      </c>
      <c r="O39">
        <f t="shared" si="11"/>
        <v>0</v>
      </c>
      <c r="P39">
        <f t="shared" si="11"/>
        <v>0</v>
      </c>
      <c r="Q39" t="b">
        <f t="shared" si="5"/>
        <v>1</v>
      </c>
      <c r="R39" t="b">
        <f t="shared" si="6"/>
        <v>1</v>
      </c>
      <c r="S39" t="b">
        <f t="shared" si="7"/>
        <v>1</v>
      </c>
      <c r="T39" t="b">
        <f t="shared" si="8"/>
        <v>1</v>
      </c>
      <c r="U39" t="b">
        <f t="shared" si="9"/>
        <v>1</v>
      </c>
      <c r="V39" t="b">
        <f t="shared" si="10"/>
        <v>1</v>
      </c>
    </row>
    <row r="40" spans="1:22" x14ac:dyDescent="0.45">
      <c r="A40">
        <v>6274.79</v>
      </c>
      <c r="B40">
        <v>14747.91</v>
      </c>
      <c r="C40">
        <v>-5373.96</v>
      </c>
      <c r="D40">
        <v>0</v>
      </c>
      <c r="E40">
        <v>-6123.54</v>
      </c>
      <c r="F40">
        <v>0</v>
      </c>
      <c r="G40">
        <v>10573.12</v>
      </c>
      <c r="H40">
        <v>13823.54</v>
      </c>
      <c r="I40">
        <f t="shared" si="2"/>
        <v>13823.530000000002</v>
      </c>
      <c r="J40" t="b">
        <f t="shared" si="3"/>
        <v>1</v>
      </c>
      <c r="K40">
        <f t="shared" si="11"/>
        <v>14747.9</v>
      </c>
      <c r="L40">
        <f t="shared" si="11"/>
        <v>-5373.95</v>
      </c>
      <c r="M40">
        <f t="shared" si="11"/>
        <v>0</v>
      </c>
      <c r="N40">
        <f t="shared" si="11"/>
        <v>-6123.53</v>
      </c>
      <c r="O40">
        <f t="shared" si="11"/>
        <v>0</v>
      </c>
      <c r="P40">
        <f t="shared" si="11"/>
        <v>10573.11</v>
      </c>
      <c r="Q40" t="b">
        <f t="shared" si="5"/>
        <v>1</v>
      </c>
      <c r="R40" t="b">
        <f t="shared" si="6"/>
        <v>1</v>
      </c>
      <c r="S40" t="b">
        <f t="shared" si="7"/>
        <v>1</v>
      </c>
      <c r="T40" t="b">
        <f t="shared" si="8"/>
        <v>1</v>
      </c>
      <c r="U40" t="b">
        <f t="shared" si="9"/>
        <v>1</v>
      </c>
      <c r="V40" t="b">
        <f t="shared" si="10"/>
        <v>1</v>
      </c>
    </row>
    <row r="41" spans="1:22" x14ac:dyDescent="0.45">
      <c r="A41">
        <v>5263.87</v>
      </c>
      <c r="B41">
        <v>4638.72</v>
      </c>
      <c r="C41">
        <v>-319.36</v>
      </c>
      <c r="D41">
        <v>0</v>
      </c>
      <c r="E41">
        <v>0</v>
      </c>
      <c r="F41">
        <v>0</v>
      </c>
      <c r="G41">
        <v>1474.85</v>
      </c>
      <c r="H41">
        <v>5794.21</v>
      </c>
      <c r="I41">
        <f t="shared" si="2"/>
        <v>5794.2100000000009</v>
      </c>
      <c r="J41" t="b">
        <f t="shared" si="3"/>
        <v>1</v>
      </c>
      <c r="K41">
        <f t="shared" si="11"/>
        <v>4638.6999999999989</v>
      </c>
      <c r="L41">
        <f t="shared" si="11"/>
        <v>-319.34999999999945</v>
      </c>
      <c r="M41">
        <f t="shared" si="11"/>
        <v>0</v>
      </c>
      <c r="N41">
        <f t="shared" si="11"/>
        <v>0</v>
      </c>
      <c r="O41">
        <f t="shared" si="11"/>
        <v>0</v>
      </c>
      <c r="P41">
        <f t="shared" si="11"/>
        <v>1474.829999999999</v>
      </c>
      <c r="Q41" t="b">
        <f t="shared" si="5"/>
        <v>1</v>
      </c>
      <c r="R41" t="b">
        <f t="shared" si="6"/>
        <v>1</v>
      </c>
      <c r="S41" t="b">
        <f t="shared" si="7"/>
        <v>1</v>
      </c>
      <c r="T41" t="b">
        <f t="shared" si="8"/>
        <v>1</v>
      </c>
      <c r="U41" t="b">
        <f t="shared" si="9"/>
        <v>1</v>
      </c>
      <c r="V41" t="b">
        <f t="shared" si="10"/>
        <v>1</v>
      </c>
    </row>
    <row r="42" spans="1:22" x14ac:dyDescent="0.45">
      <c r="A42">
        <v>6250.39</v>
      </c>
      <c r="B42">
        <v>14503.93</v>
      </c>
      <c r="C42">
        <v>-5251.96</v>
      </c>
      <c r="D42">
        <v>0</v>
      </c>
      <c r="E42">
        <v>-5952.75</v>
      </c>
      <c r="F42">
        <v>0</v>
      </c>
      <c r="G42">
        <v>10353.540000000001</v>
      </c>
      <c r="H42">
        <v>13652.75</v>
      </c>
      <c r="I42">
        <f t="shared" si="2"/>
        <v>13652.760000000002</v>
      </c>
      <c r="J42" t="b">
        <f t="shared" si="3"/>
        <v>1</v>
      </c>
      <c r="K42">
        <f t="shared" si="11"/>
        <v>14503.900000000003</v>
      </c>
      <c r="L42">
        <f t="shared" si="11"/>
        <v>-5251.9500000000016</v>
      </c>
      <c r="M42">
        <f t="shared" si="11"/>
        <v>0</v>
      </c>
      <c r="N42">
        <f t="shared" si="11"/>
        <v>-5952.7300000000023</v>
      </c>
      <c r="O42">
        <f t="shared" si="11"/>
        <v>0</v>
      </c>
      <c r="P42">
        <f t="shared" si="11"/>
        <v>10353.510000000002</v>
      </c>
      <c r="Q42" t="b">
        <f t="shared" si="5"/>
        <v>1</v>
      </c>
      <c r="R42" t="b">
        <f t="shared" si="6"/>
        <v>1</v>
      </c>
      <c r="S42" t="b">
        <f t="shared" si="7"/>
        <v>1</v>
      </c>
      <c r="T42" t="b">
        <f t="shared" si="8"/>
        <v>1</v>
      </c>
      <c r="U42" t="b">
        <f t="shared" si="9"/>
        <v>1</v>
      </c>
      <c r="V42" t="b">
        <f t="shared" si="10"/>
        <v>1</v>
      </c>
    </row>
    <row r="43" spans="1:22" x14ac:dyDescent="0.45">
      <c r="A43">
        <v>5975.19</v>
      </c>
      <c r="B43">
        <v>11751.86</v>
      </c>
      <c r="C43">
        <v>-3875.93</v>
      </c>
      <c r="D43">
        <v>0</v>
      </c>
      <c r="E43">
        <v>-4026.3</v>
      </c>
      <c r="F43">
        <v>0</v>
      </c>
      <c r="G43">
        <v>7876.67</v>
      </c>
      <c r="H43">
        <v>11726.3</v>
      </c>
      <c r="I43">
        <f t="shared" si="2"/>
        <v>11726.3</v>
      </c>
      <c r="J43" t="b">
        <f t="shared" si="3"/>
        <v>1</v>
      </c>
      <c r="K43">
        <f t="shared" si="11"/>
        <v>11751.899999999996</v>
      </c>
      <c r="L43">
        <f t="shared" si="11"/>
        <v>-3875.949999999998</v>
      </c>
      <c r="M43">
        <f t="shared" si="11"/>
        <v>0</v>
      </c>
      <c r="N43">
        <f t="shared" si="11"/>
        <v>-4026.3299999999972</v>
      </c>
      <c r="O43">
        <f t="shared" si="11"/>
        <v>0</v>
      </c>
      <c r="P43">
        <f t="shared" si="11"/>
        <v>7876.7099999999964</v>
      </c>
      <c r="Q43" t="b">
        <f t="shared" si="5"/>
        <v>1</v>
      </c>
      <c r="R43" t="b">
        <f t="shared" si="6"/>
        <v>1</v>
      </c>
      <c r="S43" t="b">
        <f t="shared" si="7"/>
        <v>1</v>
      </c>
      <c r="T43" t="b">
        <f t="shared" si="8"/>
        <v>1</v>
      </c>
      <c r="U43" t="b">
        <f t="shared" si="9"/>
        <v>1</v>
      </c>
      <c r="V43" t="b">
        <f t="shared" si="10"/>
        <v>1</v>
      </c>
    </row>
    <row r="44" spans="1:22" x14ac:dyDescent="0.45">
      <c r="A44">
        <v>4292.22</v>
      </c>
      <c r="B44">
        <v>0</v>
      </c>
      <c r="C44">
        <v>0</v>
      </c>
      <c r="D44">
        <v>5662.22</v>
      </c>
      <c r="E44">
        <v>0</v>
      </c>
      <c r="F44">
        <v>-1846.67</v>
      </c>
      <c r="G44">
        <v>0</v>
      </c>
      <c r="H44">
        <v>3815.56</v>
      </c>
      <c r="I44">
        <f t="shared" si="2"/>
        <v>3815.55</v>
      </c>
      <c r="J44" t="b">
        <f t="shared" si="3"/>
        <v>1</v>
      </c>
      <c r="K44">
        <f t="shared" si="11"/>
        <v>0</v>
      </c>
      <c r="L44">
        <f t="shared" si="11"/>
        <v>0</v>
      </c>
      <c r="M44">
        <f t="shared" si="11"/>
        <v>5662.239999999998</v>
      </c>
      <c r="N44">
        <f t="shared" si="11"/>
        <v>0</v>
      </c>
      <c r="O44">
        <f t="shared" si="11"/>
        <v>-1846.6799999999985</v>
      </c>
      <c r="P44">
        <f t="shared" si="11"/>
        <v>0</v>
      </c>
      <c r="Q44" t="b">
        <f t="shared" si="5"/>
        <v>1</v>
      </c>
      <c r="R44" t="b">
        <f t="shared" si="6"/>
        <v>1</v>
      </c>
      <c r="S44" t="b">
        <f t="shared" si="7"/>
        <v>1</v>
      </c>
      <c r="T44" t="b">
        <f t="shared" si="8"/>
        <v>1</v>
      </c>
      <c r="U44" t="b">
        <f t="shared" si="9"/>
        <v>1</v>
      </c>
      <c r="V44" t="b">
        <f t="shared" si="10"/>
        <v>1</v>
      </c>
    </row>
    <row r="45" spans="1:22" x14ac:dyDescent="0.45">
      <c r="A45">
        <v>4883</v>
      </c>
      <c r="B45">
        <v>829.99</v>
      </c>
      <c r="C45">
        <v>0</v>
      </c>
      <c r="D45">
        <v>936.01</v>
      </c>
      <c r="E45">
        <v>0</v>
      </c>
      <c r="F45">
        <v>0</v>
      </c>
      <c r="G45">
        <v>0</v>
      </c>
      <c r="H45">
        <v>1766</v>
      </c>
      <c r="I45">
        <f t="shared" si="2"/>
        <v>1766</v>
      </c>
      <c r="J45" t="b">
        <f t="shared" si="3"/>
        <v>1</v>
      </c>
      <c r="K45">
        <f t="shared" si="11"/>
        <v>830</v>
      </c>
      <c r="L45">
        <f t="shared" si="11"/>
        <v>0</v>
      </c>
      <c r="M45">
        <f t="shared" si="11"/>
        <v>936</v>
      </c>
      <c r="N45">
        <f t="shared" si="11"/>
        <v>0</v>
      </c>
      <c r="O45">
        <f t="shared" si="11"/>
        <v>0</v>
      </c>
      <c r="P45">
        <f t="shared" si="11"/>
        <v>0</v>
      </c>
      <c r="Q45" t="b">
        <f t="shared" si="5"/>
        <v>1</v>
      </c>
      <c r="R45" t="b">
        <f t="shared" si="6"/>
        <v>1</v>
      </c>
      <c r="S45" t="b">
        <f t="shared" si="7"/>
        <v>1</v>
      </c>
      <c r="T45" t="b">
        <f t="shared" si="8"/>
        <v>1</v>
      </c>
      <c r="U45" t="b">
        <f t="shared" si="9"/>
        <v>1</v>
      </c>
      <c r="V45" t="b">
        <f t="shared" si="10"/>
        <v>1</v>
      </c>
    </row>
    <row r="46" spans="1:22" x14ac:dyDescent="0.45">
      <c r="A46">
        <v>4367.6000000000004</v>
      </c>
      <c r="B46">
        <v>0</v>
      </c>
      <c r="C46">
        <v>0</v>
      </c>
      <c r="D46">
        <v>5059.2299999999996</v>
      </c>
      <c r="E46">
        <v>0</v>
      </c>
      <c r="F46">
        <v>-1394.42</v>
      </c>
      <c r="G46">
        <v>0</v>
      </c>
      <c r="H46">
        <v>3664.81</v>
      </c>
      <c r="I46">
        <f t="shared" si="2"/>
        <v>3664.8099999999995</v>
      </c>
      <c r="J46" t="b">
        <f t="shared" si="3"/>
        <v>1</v>
      </c>
      <c r="K46">
        <f t="shared" si="11"/>
        <v>0</v>
      </c>
      <c r="L46">
        <f t="shared" si="11"/>
        <v>0</v>
      </c>
      <c r="M46">
        <f t="shared" si="11"/>
        <v>5059.1999999999971</v>
      </c>
      <c r="N46">
        <f t="shared" si="11"/>
        <v>0</v>
      </c>
      <c r="O46">
        <f t="shared" si="11"/>
        <v>-1394.3999999999978</v>
      </c>
      <c r="P46">
        <f t="shared" si="11"/>
        <v>0</v>
      </c>
      <c r="Q46" t="b">
        <f t="shared" si="5"/>
        <v>1</v>
      </c>
      <c r="R46" t="b">
        <f t="shared" si="6"/>
        <v>1</v>
      </c>
      <c r="S46" t="b">
        <f t="shared" si="7"/>
        <v>1</v>
      </c>
      <c r="T46" t="b">
        <f t="shared" si="8"/>
        <v>1</v>
      </c>
      <c r="U46" t="b">
        <f t="shared" si="9"/>
        <v>1</v>
      </c>
      <c r="V46" t="b">
        <f t="shared" si="10"/>
        <v>1</v>
      </c>
    </row>
    <row r="47" spans="1:22" x14ac:dyDescent="0.45">
      <c r="A47">
        <v>5750.11</v>
      </c>
      <c r="B47">
        <v>9501.06</v>
      </c>
      <c r="C47">
        <v>-2750.53</v>
      </c>
      <c r="D47">
        <v>0</v>
      </c>
      <c r="E47">
        <v>-2450.75</v>
      </c>
      <c r="F47">
        <v>0</v>
      </c>
      <c r="G47">
        <v>5850.96</v>
      </c>
      <c r="H47">
        <v>10150.75</v>
      </c>
      <c r="I47">
        <f t="shared" si="2"/>
        <v>10150.739999999998</v>
      </c>
      <c r="J47" t="b">
        <f t="shared" si="3"/>
        <v>1</v>
      </c>
      <c r="K47">
        <f t="shared" si="11"/>
        <v>9501.0999999999967</v>
      </c>
      <c r="L47">
        <f t="shared" si="11"/>
        <v>-2750.5499999999984</v>
      </c>
      <c r="M47">
        <f t="shared" si="11"/>
        <v>0</v>
      </c>
      <c r="N47">
        <f t="shared" si="11"/>
        <v>-2450.7699999999977</v>
      </c>
      <c r="O47">
        <f t="shared" si="11"/>
        <v>0</v>
      </c>
      <c r="P47">
        <f t="shared" si="11"/>
        <v>5850.9899999999971</v>
      </c>
      <c r="Q47" t="b">
        <f t="shared" si="5"/>
        <v>1</v>
      </c>
      <c r="R47" t="b">
        <f t="shared" si="6"/>
        <v>1</v>
      </c>
      <c r="S47" t="b">
        <f t="shared" si="7"/>
        <v>1</v>
      </c>
      <c r="T47" t="b">
        <f t="shared" si="8"/>
        <v>1</v>
      </c>
      <c r="U47" t="b">
        <f t="shared" si="9"/>
        <v>1</v>
      </c>
      <c r="V47" t="b">
        <f t="shared" si="10"/>
        <v>1</v>
      </c>
    </row>
    <row r="48" spans="1:22" x14ac:dyDescent="0.45">
      <c r="A48">
        <v>4126.63</v>
      </c>
      <c r="B48">
        <v>0</v>
      </c>
      <c r="C48">
        <v>0</v>
      </c>
      <c r="D48">
        <v>6987</v>
      </c>
      <c r="E48">
        <v>0</v>
      </c>
      <c r="F48">
        <v>-2840.25</v>
      </c>
      <c r="G48">
        <v>0</v>
      </c>
      <c r="H48">
        <v>4146.75</v>
      </c>
      <c r="I48">
        <f t="shared" si="2"/>
        <v>4146.75</v>
      </c>
      <c r="J48" t="b">
        <f t="shared" si="3"/>
        <v>1</v>
      </c>
      <c r="K48">
        <f t="shared" si="11"/>
        <v>0</v>
      </c>
      <c r="L48">
        <f t="shared" si="11"/>
        <v>0</v>
      </c>
      <c r="M48">
        <f t="shared" si="11"/>
        <v>6986.9599999999991</v>
      </c>
      <c r="N48">
        <f t="shared" si="11"/>
        <v>0</v>
      </c>
      <c r="O48">
        <f t="shared" si="11"/>
        <v>-2840.2199999999993</v>
      </c>
      <c r="P48">
        <f t="shared" si="11"/>
        <v>0</v>
      </c>
      <c r="Q48" t="b">
        <f t="shared" si="5"/>
        <v>1</v>
      </c>
      <c r="R48" t="b">
        <f t="shared" si="6"/>
        <v>1</v>
      </c>
      <c r="S48" t="b">
        <f t="shared" si="7"/>
        <v>1</v>
      </c>
      <c r="T48" t="b">
        <f t="shared" si="8"/>
        <v>1</v>
      </c>
      <c r="U48" t="b">
        <f t="shared" si="9"/>
        <v>1</v>
      </c>
      <c r="V48" t="b">
        <f t="shared" si="10"/>
        <v>1</v>
      </c>
    </row>
    <row r="49" spans="1:22" x14ac:dyDescent="0.45">
      <c r="A49">
        <v>4842.6899999999996</v>
      </c>
      <c r="B49">
        <v>426.93</v>
      </c>
      <c r="C49">
        <v>0</v>
      </c>
      <c r="D49">
        <v>1258.45</v>
      </c>
      <c r="E49">
        <v>0</v>
      </c>
      <c r="F49">
        <v>0</v>
      </c>
      <c r="G49">
        <v>0</v>
      </c>
      <c r="H49">
        <v>1685.39</v>
      </c>
      <c r="I49">
        <f t="shared" si="2"/>
        <v>1685.38</v>
      </c>
      <c r="J49" t="b">
        <f t="shared" si="3"/>
        <v>1</v>
      </c>
      <c r="K49">
        <f t="shared" si="11"/>
        <v>426.899999999996</v>
      </c>
      <c r="L49">
        <f t="shared" si="11"/>
        <v>0</v>
      </c>
      <c r="M49">
        <f t="shared" si="11"/>
        <v>1258.4800000000032</v>
      </c>
      <c r="N49">
        <f t="shared" si="11"/>
        <v>0</v>
      </c>
      <c r="O49">
        <f t="shared" si="11"/>
        <v>0</v>
      </c>
      <c r="P49">
        <f t="shared" si="11"/>
        <v>0</v>
      </c>
      <c r="Q49" t="b">
        <f t="shared" si="5"/>
        <v>1</v>
      </c>
      <c r="R49" t="b">
        <f t="shared" si="6"/>
        <v>1</v>
      </c>
      <c r="S49" t="b">
        <f t="shared" si="7"/>
        <v>1</v>
      </c>
      <c r="T49" t="b">
        <f t="shared" si="8"/>
        <v>1</v>
      </c>
      <c r="U49" t="b">
        <f t="shared" si="9"/>
        <v>1</v>
      </c>
      <c r="V49" t="b">
        <f t="shared" si="10"/>
        <v>1</v>
      </c>
    </row>
    <row r="50" spans="1:22" x14ac:dyDescent="0.45">
      <c r="A50">
        <v>3999.46</v>
      </c>
      <c r="B50">
        <v>0</v>
      </c>
      <c r="C50">
        <v>0</v>
      </c>
      <c r="D50">
        <v>8004.31</v>
      </c>
      <c r="E50">
        <v>0</v>
      </c>
      <c r="F50">
        <v>-3603.23</v>
      </c>
      <c r="G50">
        <v>0</v>
      </c>
      <c r="H50">
        <v>4401.08</v>
      </c>
      <c r="I50">
        <f t="shared" si="2"/>
        <v>4401.08</v>
      </c>
      <c r="J50" t="b">
        <f t="shared" si="3"/>
        <v>1</v>
      </c>
      <c r="K50">
        <f t="shared" si="11"/>
        <v>0</v>
      </c>
      <c r="L50">
        <f t="shared" si="11"/>
        <v>0</v>
      </c>
      <c r="M50">
        <f t="shared" si="11"/>
        <v>8004.32</v>
      </c>
      <c r="N50">
        <f t="shared" si="11"/>
        <v>0</v>
      </c>
      <c r="O50">
        <f t="shared" si="11"/>
        <v>-3603.24</v>
      </c>
      <c r="P50">
        <f t="shared" si="11"/>
        <v>0</v>
      </c>
      <c r="Q50" t="b">
        <f t="shared" si="5"/>
        <v>1</v>
      </c>
      <c r="R50" t="b">
        <f t="shared" si="6"/>
        <v>1</v>
      </c>
      <c r="S50" t="b">
        <f t="shared" si="7"/>
        <v>1</v>
      </c>
      <c r="T50" t="b">
        <f t="shared" si="8"/>
        <v>1</v>
      </c>
      <c r="U50" t="b">
        <f t="shared" si="9"/>
        <v>1</v>
      </c>
      <c r="V50" t="b">
        <f t="shared" si="10"/>
        <v>1</v>
      </c>
    </row>
    <row r="51" spans="1:22" x14ac:dyDescent="0.45">
      <c r="A51">
        <v>5116.3599999999997</v>
      </c>
      <c r="B51">
        <v>3163.59</v>
      </c>
      <c r="C51">
        <v>0</v>
      </c>
      <c r="D51">
        <v>0</v>
      </c>
      <c r="E51">
        <v>0</v>
      </c>
      <c r="F51">
        <v>0</v>
      </c>
      <c r="G51">
        <v>147.22999999999999</v>
      </c>
      <c r="H51">
        <v>3310.81</v>
      </c>
      <c r="I51">
        <f t="shared" si="2"/>
        <v>3310.82</v>
      </c>
      <c r="J51" t="b">
        <f t="shared" si="3"/>
        <v>1</v>
      </c>
      <c r="K51">
        <f t="shared" si="11"/>
        <v>3163.5999999999967</v>
      </c>
      <c r="L51">
        <f t="shared" si="11"/>
        <v>0</v>
      </c>
      <c r="M51">
        <f t="shared" si="11"/>
        <v>0</v>
      </c>
      <c r="N51">
        <f t="shared" si="11"/>
        <v>0</v>
      </c>
      <c r="O51">
        <f t="shared" si="11"/>
        <v>0</v>
      </c>
      <c r="P51">
        <f t="shared" si="11"/>
        <v>147.23999999999705</v>
      </c>
      <c r="Q51" t="b">
        <f t="shared" si="5"/>
        <v>1</v>
      </c>
      <c r="R51" t="b">
        <f t="shared" si="6"/>
        <v>1</v>
      </c>
      <c r="S51" t="b">
        <f t="shared" si="7"/>
        <v>1</v>
      </c>
      <c r="T51" t="b">
        <f t="shared" si="8"/>
        <v>1</v>
      </c>
      <c r="U51" t="b">
        <f t="shared" si="9"/>
        <v>1</v>
      </c>
      <c r="V51" t="b">
        <f t="shared" si="10"/>
        <v>1</v>
      </c>
    </row>
    <row r="52" spans="1:22" x14ac:dyDescent="0.45">
      <c r="A52">
        <v>5265.17</v>
      </c>
      <c r="B52">
        <v>4651.72</v>
      </c>
      <c r="C52">
        <v>-325.86</v>
      </c>
      <c r="D52">
        <v>0</v>
      </c>
      <c r="E52">
        <v>0</v>
      </c>
      <c r="F52">
        <v>0</v>
      </c>
      <c r="G52">
        <v>1486.55</v>
      </c>
      <c r="H52">
        <v>5812.41</v>
      </c>
      <c r="I52">
        <f t="shared" si="2"/>
        <v>5812.4100000000008</v>
      </c>
      <c r="J52" t="b">
        <f t="shared" si="3"/>
        <v>1</v>
      </c>
      <c r="K52">
        <f t="shared" si="11"/>
        <v>4651.7000000000007</v>
      </c>
      <c r="L52">
        <f t="shared" si="11"/>
        <v>-325.85000000000036</v>
      </c>
      <c r="M52">
        <f t="shared" si="11"/>
        <v>0</v>
      </c>
      <c r="N52">
        <f t="shared" si="11"/>
        <v>0</v>
      </c>
      <c r="O52">
        <f t="shared" si="11"/>
        <v>0</v>
      </c>
      <c r="P52">
        <f t="shared" si="11"/>
        <v>1486.5300000000007</v>
      </c>
      <c r="Q52" t="b">
        <f t="shared" si="5"/>
        <v>1</v>
      </c>
      <c r="R52" t="b">
        <f t="shared" si="6"/>
        <v>1</v>
      </c>
      <c r="S52" t="b">
        <f t="shared" si="7"/>
        <v>1</v>
      </c>
      <c r="T52" t="b">
        <f t="shared" si="8"/>
        <v>1</v>
      </c>
      <c r="U52" t="b">
        <f t="shared" si="9"/>
        <v>1</v>
      </c>
      <c r="V52" t="b">
        <f t="shared" si="10"/>
        <v>1</v>
      </c>
    </row>
    <row r="53" spans="1:22" x14ac:dyDescent="0.45">
      <c r="A53">
        <v>5568.49</v>
      </c>
      <c r="B53">
        <v>7684.89</v>
      </c>
      <c r="C53">
        <v>-1842.44</v>
      </c>
      <c r="D53">
        <v>0</v>
      </c>
      <c r="E53">
        <v>-1179.42</v>
      </c>
      <c r="F53">
        <v>0</v>
      </c>
      <c r="G53">
        <v>4216.3999999999996</v>
      </c>
      <c r="H53">
        <v>8879.42</v>
      </c>
      <c r="I53">
        <f t="shared" si="2"/>
        <v>8879.43</v>
      </c>
      <c r="J53" t="b">
        <f t="shared" si="3"/>
        <v>1</v>
      </c>
      <c r="K53">
        <f t="shared" si="11"/>
        <v>7684.8999999999978</v>
      </c>
      <c r="L53">
        <f t="shared" si="11"/>
        <v>-1842.4499999999989</v>
      </c>
      <c r="M53">
        <f t="shared" si="11"/>
        <v>0</v>
      </c>
      <c r="N53">
        <f t="shared" si="11"/>
        <v>-1179.4299999999985</v>
      </c>
      <c r="O53">
        <f t="shared" si="11"/>
        <v>0</v>
      </c>
      <c r="P53">
        <f t="shared" si="11"/>
        <v>4216.409999999998</v>
      </c>
      <c r="Q53" t="b">
        <f t="shared" si="5"/>
        <v>1</v>
      </c>
      <c r="R53" t="b">
        <f t="shared" si="6"/>
        <v>1</v>
      </c>
      <c r="S53" t="b">
        <f t="shared" si="7"/>
        <v>1</v>
      </c>
      <c r="T53" t="b">
        <f t="shared" si="8"/>
        <v>1</v>
      </c>
      <c r="U53" t="b">
        <f t="shared" si="9"/>
        <v>1</v>
      </c>
      <c r="V53" t="b">
        <f t="shared" si="10"/>
        <v>1</v>
      </c>
    </row>
    <row r="54" spans="1:22" x14ac:dyDescent="0.45">
      <c r="A54">
        <v>5681.87</v>
      </c>
      <c r="B54">
        <v>8818.68</v>
      </c>
      <c r="C54">
        <v>-2409.34</v>
      </c>
      <c r="D54">
        <v>0</v>
      </c>
      <c r="E54">
        <v>-1973.08</v>
      </c>
      <c r="F54">
        <v>0</v>
      </c>
      <c r="G54">
        <v>5236.82</v>
      </c>
      <c r="H54">
        <v>9673.08</v>
      </c>
      <c r="I54">
        <f t="shared" si="2"/>
        <v>9673.08</v>
      </c>
      <c r="J54" t="b">
        <f t="shared" si="3"/>
        <v>1</v>
      </c>
      <c r="K54">
        <f t="shared" si="11"/>
        <v>8818.6999999999989</v>
      </c>
      <c r="L54">
        <f t="shared" si="11"/>
        <v>-2409.3499999999995</v>
      </c>
      <c r="M54">
        <f t="shared" si="11"/>
        <v>0</v>
      </c>
      <c r="N54">
        <f t="shared" si="11"/>
        <v>-1973.0899999999992</v>
      </c>
      <c r="O54">
        <f t="shared" si="11"/>
        <v>0</v>
      </c>
      <c r="P54">
        <f t="shared" si="11"/>
        <v>5236.829999999999</v>
      </c>
      <c r="Q54" t="b">
        <f t="shared" si="5"/>
        <v>1</v>
      </c>
      <c r="R54" t="b">
        <f t="shared" si="6"/>
        <v>1</v>
      </c>
      <c r="S54" t="b">
        <f t="shared" si="7"/>
        <v>1</v>
      </c>
      <c r="T54" t="b">
        <f t="shared" si="8"/>
        <v>1</v>
      </c>
      <c r="U54" t="b">
        <f t="shared" si="9"/>
        <v>1</v>
      </c>
      <c r="V54" t="b">
        <f t="shared" si="10"/>
        <v>1</v>
      </c>
    </row>
    <row r="55" spans="1:22" x14ac:dyDescent="0.45">
      <c r="A55">
        <v>6245.52</v>
      </c>
      <c r="B55">
        <v>14455.16</v>
      </c>
      <c r="C55">
        <v>-5227.58</v>
      </c>
      <c r="D55">
        <v>0</v>
      </c>
      <c r="E55">
        <v>-5918.61</v>
      </c>
      <c r="F55">
        <v>0</v>
      </c>
      <c r="G55">
        <v>10309.65</v>
      </c>
      <c r="H55">
        <v>13618.61</v>
      </c>
      <c r="I55">
        <f t="shared" si="2"/>
        <v>13618.619999999999</v>
      </c>
      <c r="J55" t="b">
        <f t="shared" si="3"/>
        <v>1</v>
      </c>
      <c r="K55">
        <f t="shared" si="11"/>
        <v>14455.200000000004</v>
      </c>
      <c r="L55">
        <f t="shared" si="11"/>
        <v>-5227.6000000000022</v>
      </c>
      <c r="M55">
        <f t="shared" si="11"/>
        <v>0</v>
      </c>
      <c r="N55">
        <f t="shared" si="11"/>
        <v>-5918.6400000000031</v>
      </c>
      <c r="O55">
        <f t="shared" si="11"/>
        <v>0</v>
      </c>
      <c r="P55">
        <f t="shared" si="11"/>
        <v>10309.680000000004</v>
      </c>
      <c r="Q55" t="b">
        <f t="shared" si="5"/>
        <v>1</v>
      </c>
      <c r="R55" t="b">
        <f t="shared" si="6"/>
        <v>1</v>
      </c>
      <c r="S55" t="b">
        <f t="shared" si="7"/>
        <v>1</v>
      </c>
      <c r="T55" t="b">
        <f t="shared" si="8"/>
        <v>1</v>
      </c>
      <c r="U55" t="b">
        <f t="shared" si="9"/>
        <v>1</v>
      </c>
      <c r="V55" t="b">
        <f t="shared" si="10"/>
        <v>1</v>
      </c>
    </row>
    <row r="56" spans="1:22" x14ac:dyDescent="0.45">
      <c r="A56">
        <v>4832.29</v>
      </c>
      <c r="B56">
        <v>322.93</v>
      </c>
      <c r="C56">
        <v>0</v>
      </c>
      <c r="D56">
        <v>1341.65</v>
      </c>
      <c r="E56">
        <v>0</v>
      </c>
      <c r="F56">
        <v>0</v>
      </c>
      <c r="G56">
        <v>0</v>
      </c>
      <c r="H56">
        <v>1664.59</v>
      </c>
      <c r="I56">
        <f t="shared" si="2"/>
        <v>1664.5800000000002</v>
      </c>
      <c r="J56" t="b">
        <f t="shared" si="3"/>
        <v>1</v>
      </c>
      <c r="K56">
        <f t="shared" si="11"/>
        <v>322.89999999999964</v>
      </c>
      <c r="L56">
        <f t="shared" si="11"/>
        <v>0</v>
      </c>
      <c r="M56">
        <f t="shared" si="11"/>
        <v>1341.6800000000003</v>
      </c>
      <c r="N56">
        <f t="shared" si="11"/>
        <v>0</v>
      </c>
      <c r="O56">
        <f t="shared" si="11"/>
        <v>0</v>
      </c>
      <c r="P56">
        <f t="shared" si="11"/>
        <v>0</v>
      </c>
      <c r="Q56" t="b">
        <f t="shared" si="5"/>
        <v>1</v>
      </c>
      <c r="R56" t="b">
        <f t="shared" si="6"/>
        <v>1</v>
      </c>
      <c r="S56" t="b">
        <f t="shared" si="7"/>
        <v>1</v>
      </c>
      <c r="T56" t="b">
        <f t="shared" si="8"/>
        <v>1</v>
      </c>
      <c r="U56" t="b">
        <f t="shared" si="9"/>
        <v>1</v>
      </c>
      <c r="V56" t="b">
        <f t="shared" si="10"/>
        <v>1</v>
      </c>
    </row>
    <row r="57" spans="1:22" x14ac:dyDescent="0.45">
      <c r="A57">
        <v>5038.41</v>
      </c>
      <c r="B57">
        <v>2384.14</v>
      </c>
      <c r="C57">
        <v>0</v>
      </c>
      <c r="D57">
        <v>0</v>
      </c>
      <c r="E57">
        <v>0</v>
      </c>
      <c r="F57">
        <v>0</v>
      </c>
      <c r="G57">
        <v>0</v>
      </c>
      <c r="H57">
        <v>2384.14</v>
      </c>
      <c r="I57">
        <f t="shared" si="2"/>
        <v>2384.14</v>
      </c>
      <c r="J57" t="b">
        <f t="shared" si="3"/>
        <v>1</v>
      </c>
      <c r="K57">
        <f t="shared" si="11"/>
        <v>2384.0999999999985</v>
      </c>
      <c r="L57">
        <f t="shared" si="11"/>
        <v>0</v>
      </c>
      <c r="M57">
        <f t="shared" si="11"/>
        <v>0</v>
      </c>
      <c r="N57">
        <f t="shared" si="11"/>
        <v>0</v>
      </c>
      <c r="O57">
        <f t="shared" si="11"/>
        <v>0</v>
      </c>
      <c r="P57">
        <f t="shared" si="11"/>
        <v>0</v>
      </c>
      <c r="Q57" t="b">
        <f t="shared" si="5"/>
        <v>1</v>
      </c>
      <c r="R57" t="b">
        <f t="shared" si="6"/>
        <v>1</v>
      </c>
      <c r="S57" t="b">
        <f t="shared" si="7"/>
        <v>1</v>
      </c>
      <c r="T57" t="b">
        <f t="shared" si="8"/>
        <v>1</v>
      </c>
      <c r="U57" t="b">
        <f t="shared" si="9"/>
        <v>1</v>
      </c>
      <c r="V57" t="b">
        <f t="shared" si="10"/>
        <v>1</v>
      </c>
    </row>
    <row r="58" spans="1:22" x14ac:dyDescent="0.45">
      <c r="A58">
        <v>5634.09</v>
      </c>
      <c r="B58">
        <v>8340.93</v>
      </c>
      <c r="C58">
        <v>-2170.4699999999998</v>
      </c>
      <c r="D58">
        <v>0</v>
      </c>
      <c r="E58">
        <v>-1638.65</v>
      </c>
      <c r="F58">
        <v>0</v>
      </c>
      <c r="G58">
        <v>4806.84</v>
      </c>
      <c r="H58">
        <v>9338.65</v>
      </c>
      <c r="I58">
        <f t="shared" si="2"/>
        <v>9338.6500000000015</v>
      </c>
      <c r="J58" t="b">
        <f t="shared" si="3"/>
        <v>1</v>
      </c>
      <c r="K58">
        <f t="shared" si="11"/>
        <v>8340.9000000000015</v>
      </c>
      <c r="L58">
        <f t="shared" si="11"/>
        <v>-2170.4500000000007</v>
      </c>
      <c r="M58">
        <f t="shared" si="11"/>
        <v>0</v>
      </c>
      <c r="N58">
        <f t="shared" si="11"/>
        <v>-1638.630000000001</v>
      </c>
      <c r="O58">
        <f t="shared" si="11"/>
        <v>0</v>
      </c>
      <c r="P58">
        <f t="shared" si="11"/>
        <v>4806.8100000000013</v>
      </c>
      <c r="Q58" t="b">
        <f t="shared" si="5"/>
        <v>1</v>
      </c>
      <c r="R58" t="b">
        <f t="shared" si="6"/>
        <v>1</v>
      </c>
      <c r="S58" t="b">
        <f t="shared" si="7"/>
        <v>1</v>
      </c>
      <c r="T58" t="b">
        <f t="shared" si="8"/>
        <v>1</v>
      </c>
      <c r="U58" t="b">
        <f t="shared" si="9"/>
        <v>1</v>
      </c>
      <c r="V58" t="b">
        <f t="shared" si="10"/>
        <v>1</v>
      </c>
    </row>
    <row r="59" spans="1:22" x14ac:dyDescent="0.45">
      <c r="A59">
        <v>4780.1899999999996</v>
      </c>
      <c r="B59">
        <v>0</v>
      </c>
      <c r="C59">
        <v>0</v>
      </c>
      <c r="D59">
        <v>1758.44</v>
      </c>
      <c r="E59">
        <v>0</v>
      </c>
      <c r="F59">
        <v>0</v>
      </c>
      <c r="G59">
        <v>0</v>
      </c>
      <c r="H59">
        <v>1758.44</v>
      </c>
      <c r="I59">
        <f t="shared" si="2"/>
        <v>1758.44</v>
      </c>
      <c r="J59" t="b">
        <f t="shared" si="3"/>
        <v>1</v>
      </c>
      <c r="K59">
        <f t="shared" si="11"/>
        <v>0</v>
      </c>
      <c r="L59">
        <f t="shared" si="11"/>
        <v>0</v>
      </c>
      <c r="M59">
        <f t="shared" si="11"/>
        <v>1758.4800000000032</v>
      </c>
      <c r="N59">
        <f t="shared" si="11"/>
        <v>0</v>
      </c>
      <c r="O59">
        <f t="shared" si="11"/>
        <v>0</v>
      </c>
      <c r="P59">
        <f t="shared" si="11"/>
        <v>0</v>
      </c>
      <c r="Q59" t="b">
        <f t="shared" si="5"/>
        <v>1</v>
      </c>
      <c r="R59" t="b">
        <f t="shared" si="6"/>
        <v>1</v>
      </c>
      <c r="S59" t="b">
        <f t="shared" si="7"/>
        <v>1</v>
      </c>
      <c r="T59" t="b">
        <f t="shared" si="8"/>
        <v>1</v>
      </c>
      <c r="U59" t="b">
        <f t="shared" si="9"/>
        <v>1</v>
      </c>
      <c r="V59" t="b">
        <f t="shared" si="10"/>
        <v>1</v>
      </c>
    </row>
    <row r="60" spans="1:22" x14ac:dyDescent="0.45">
      <c r="A60">
        <v>3907.12</v>
      </c>
      <c r="B60">
        <v>0</v>
      </c>
      <c r="C60">
        <v>0</v>
      </c>
      <c r="D60">
        <v>8743.0499999999993</v>
      </c>
      <c r="E60">
        <v>0</v>
      </c>
      <c r="F60">
        <v>-4157.29</v>
      </c>
      <c r="G60">
        <v>0</v>
      </c>
      <c r="H60">
        <v>4585.76</v>
      </c>
      <c r="I60">
        <f t="shared" si="2"/>
        <v>4585.7599999999993</v>
      </c>
      <c r="J60" t="b">
        <f t="shared" si="3"/>
        <v>1</v>
      </c>
      <c r="K60">
        <f t="shared" si="11"/>
        <v>0</v>
      </c>
      <c r="L60">
        <f t="shared" si="11"/>
        <v>0</v>
      </c>
      <c r="M60">
        <f t="shared" si="11"/>
        <v>8743.0400000000009</v>
      </c>
      <c r="N60">
        <f t="shared" si="11"/>
        <v>0</v>
      </c>
      <c r="O60">
        <f t="shared" si="11"/>
        <v>-4157.2800000000007</v>
      </c>
      <c r="P60">
        <f t="shared" si="11"/>
        <v>0</v>
      </c>
      <c r="Q60" t="b">
        <f t="shared" si="5"/>
        <v>1</v>
      </c>
      <c r="R60" t="b">
        <f t="shared" si="6"/>
        <v>1</v>
      </c>
      <c r="S60" t="b">
        <f t="shared" si="7"/>
        <v>1</v>
      </c>
      <c r="T60" t="b">
        <f t="shared" si="8"/>
        <v>1</v>
      </c>
      <c r="U60" t="b">
        <f t="shared" si="9"/>
        <v>1</v>
      </c>
      <c r="V60" t="b">
        <f t="shared" si="10"/>
        <v>1</v>
      </c>
    </row>
    <row r="61" spans="1:22" x14ac:dyDescent="0.45">
      <c r="A61">
        <v>4667.75</v>
      </c>
      <c r="B61">
        <v>0</v>
      </c>
      <c r="C61">
        <v>0</v>
      </c>
      <c r="D61">
        <v>2657.96</v>
      </c>
      <c r="E61">
        <v>0</v>
      </c>
      <c r="F61">
        <v>0</v>
      </c>
      <c r="G61">
        <v>0</v>
      </c>
      <c r="H61">
        <v>2657.96</v>
      </c>
      <c r="I61">
        <f t="shared" si="2"/>
        <v>2657.96</v>
      </c>
      <c r="J61" t="b">
        <f t="shared" si="3"/>
        <v>1</v>
      </c>
      <c r="K61">
        <f t="shared" si="11"/>
        <v>0</v>
      </c>
      <c r="L61">
        <f t="shared" si="11"/>
        <v>0</v>
      </c>
      <c r="M61">
        <f t="shared" si="11"/>
        <v>2658</v>
      </c>
      <c r="N61">
        <f t="shared" si="11"/>
        <v>0</v>
      </c>
      <c r="O61">
        <f t="shared" si="11"/>
        <v>0</v>
      </c>
      <c r="P61">
        <f t="shared" si="11"/>
        <v>0</v>
      </c>
      <c r="Q61" t="b">
        <f t="shared" si="5"/>
        <v>1</v>
      </c>
      <c r="R61" t="b">
        <f t="shared" si="6"/>
        <v>1</v>
      </c>
      <c r="S61" t="b">
        <f t="shared" si="7"/>
        <v>1</v>
      </c>
      <c r="T61" t="b">
        <f t="shared" si="8"/>
        <v>1</v>
      </c>
      <c r="U61" t="b">
        <f t="shared" si="9"/>
        <v>1</v>
      </c>
      <c r="V61" t="b">
        <f t="shared" si="10"/>
        <v>1</v>
      </c>
    </row>
    <row r="62" spans="1:22" x14ac:dyDescent="0.45">
      <c r="A62">
        <v>4263.49</v>
      </c>
      <c r="B62">
        <v>0</v>
      </c>
      <c r="C62">
        <v>0</v>
      </c>
      <c r="D62">
        <v>5892.09</v>
      </c>
      <c r="E62">
        <v>0</v>
      </c>
      <c r="F62">
        <v>-2019.07</v>
      </c>
      <c r="G62">
        <v>0</v>
      </c>
      <c r="H62">
        <v>3873.02</v>
      </c>
      <c r="I62">
        <f t="shared" si="2"/>
        <v>3873.0200000000004</v>
      </c>
      <c r="J62" t="b">
        <f t="shared" si="3"/>
        <v>1</v>
      </c>
      <c r="K62">
        <f t="shared" si="11"/>
        <v>0</v>
      </c>
      <c r="L62">
        <f t="shared" si="11"/>
        <v>0</v>
      </c>
      <c r="M62">
        <f t="shared" si="11"/>
        <v>5892.0800000000017</v>
      </c>
      <c r="N62">
        <f t="shared" si="11"/>
        <v>0</v>
      </c>
      <c r="O62">
        <f t="shared" si="11"/>
        <v>-2019.0600000000013</v>
      </c>
      <c r="P62">
        <f t="shared" si="11"/>
        <v>0</v>
      </c>
      <c r="Q62" t="b">
        <f t="shared" si="5"/>
        <v>1</v>
      </c>
      <c r="R62" t="b">
        <f t="shared" si="6"/>
        <v>1</v>
      </c>
      <c r="S62" t="b">
        <f t="shared" si="7"/>
        <v>1</v>
      </c>
      <c r="T62" t="b">
        <f t="shared" si="8"/>
        <v>1</v>
      </c>
      <c r="U62" t="b">
        <f t="shared" si="9"/>
        <v>1</v>
      </c>
      <c r="V62" t="b">
        <f t="shared" si="10"/>
        <v>1</v>
      </c>
    </row>
    <row r="63" spans="1:22" x14ac:dyDescent="0.45">
      <c r="A63">
        <v>5848.74</v>
      </c>
      <c r="B63">
        <v>10487.4</v>
      </c>
      <c r="C63">
        <v>-3243.7</v>
      </c>
      <c r="D63">
        <v>0</v>
      </c>
      <c r="E63">
        <v>-3141.18</v>
      </c>
      <c r="F63">
        <v>0</v>
      </c>
      <c r="G63">
        <v>6738.66</v>
      </c>
      <c r="H63">
        <v>10841.18</v>
      </c>
      <c r="I63">
        <f t="shared" si="2"/>
        <v>10841.18</v>
      </c>
      <c r="J63" t="b">
        <f t="shared" si="3"/>
        <v>1</v>
      </c>
      <c r="K63">
        <f t="shared" si="11"/>
        <v>10487.399999999998</v>
      </c>
      <c r="L63">
        <f t="shared" si="11"/>
        <v>-3243.6999999999989</v>
      </c>
      <c r="M63">
        <f t="shared" si="11"/>
        <v>0</v>
      </c>
      <c r="N63">
        <f t="shared" si="11"/>
        <v>-3141.1799999999985</v>
      </c>
      <c r="O63">
        <f t="shared" si="11"/>
        <v>0</v>
      </c>
      <c r="P63">
        <f t="shared" si="11"/>
        <v>6738.659999999998</v>
      </c>
      <c r="Q63" t="b">
        <f t="shared" si="5"/>
        <v>1</v>
      </c>
      <c r="R63" t="b">
        <f t="shared" si="6"/>
        <v>1</v>
      </c>
      <c r="S63" t="b">
        <f t="shared" si="7"/>
        <v>1</v>
      </c>
      <c r="T63" t="b">
        <f t="shared" si="8"/>
        <v>1</v>
      </c>
      <c r="U63" t="b">
        <f t="shared" si="9"/>
        <v>1</v>
      </c>
      <c r="V63" t="b">
        <f t="shared" si="10"/>
        <v>1</v>
      </c>
    </row>
    <row r="64" spans="1:22" x14ac:dyDescent="0.45">
      <c r="A64">
        <v>5801.27</v>
      </c>
      <c r="B64">
        <v>10012.709999999999</v>
      </c>
      <c r="C64">
        <v>-3006.36</v>
      </c>
      <c r="D64">
        <v>0</v>
      </c>
      <c r="E64">
        <v>-2808.9</v>
      </c>
      <c r="F64">
        <v>0</v>
      </c>
      <c r="G64">
        <v>6311.44</v>
      </c>
      <c r="H64">
        <v>10508.9</v>
      </c>
      <c r="I64">
        <f t="shared" si="2"/>
        <v>10508.89</v>
      </c>
      <c r="J64" t="b">
        <f t="shared" si="3"/>
        <v>1</v>
      </c>
      <c r="K64">
        <f t="shared" si="11"/>
        <v>10012.700000000004</v>
      </c>
      <c r="L64">
        <f t="shared" si="11"/>
        <v>-3006.3500000000022</v>
      </c>
      <c r="M64">
        <f t="shared" si="11"/>
        <v>0</v>
      </c>
      <c r="N64">
        <f t="shared" si="11"/>
        <v>-2808.8900000000031</v>
      </c>
      <c r="O64">
        <f t="shared" si="11"/>
        <v>0</v>
      </c>
      <c r="P64">
        <f t="shared" si="11"/>
        <v>6311.4300000000039</v>
      </c>
      <c r="Q64" t="b">
        <f t="shared" si="5"/>
        <v>1</v>
      </c>
      <c r="R64" t="b">
        <f t="shared" si="6"/>
        <v>1</v>
      </c>
      <c r="S64" t="b">
        <f t="shared" si="7"/>
        <v>1</v>
      </c>
      <c r="T64" t="b">
        <f t="shared" si="8"/>
        <v>1</v>
      </c>
      <c r="U64" t="b">
        <f t="shared" si="9"/>
        <v>1</v>
      </c>
      <c r="V64" t="b">
        <f t="shared" si="10"/>
        <v>1</v>
      </c>
    </row>
    <row r="65" spans="1:22" x14ac:dyDescent="0.45">
      <c r="A65">
        <v>6044.28</v>
      </c>
      <c r="B65">
        <v>12442.85</v>
      </c>
      <c r="C65">
        <v>-4221.42</v>
      </c>
      <c r="D65">
        <v>0</v>
      </c>
      <c r="E65">
        <v>-4509.99</v>
      </c>
      <c r="F65">
        <v>0</v>
      </c>
      <c r="G65">
        <v>8498.56</v>
      </c>
      <c r="H65">
        <v>12209.99</v>
      </c>
      <c r="I65">
        <f t="shared" si="2"/>
        <v>12210</v>
      </c>
      <c r="J65" t="b">
        <f t="shared" si="3"/>
        <v>1</v>
      </c>
      <c r="K65">
        <f t="shared" si="11"/>
        <v>12442.799999999997</v>
      </c>
      <c r="L65">
        <f t="shared" si="11"/>
        <v>-4221.3999999999987</v>
      </c>
      <c r="M65">
        <f t="shared" si="11"/>
        <v>0</v>
      </c>
      <c r="N65">
        <f t="shared" si="11"/>
        <v>-4509.9599999999982</v>
      </c>
      <c r="O65">
        <f t="shared" si="11"/>
        <v>0</v>
      </c>
      <c r="P65">
        <f t="shared" si="11"/>
        <v>8498.5199999999968</v>
      </c>
      <c r="Q65" t="b">
        <f t="shared" si="5"/>
        <v>1</v>
      </c>
      <c r="R65" t="b">
        <f t="shared" si="6"/>
        <v>1</v>
      </c>
      <c r="S65" t="b">
        <f t="shared" si="7"/>
        <v>1</v>
      </c>
      <c r="T65" t="b">
        <f t="shared" si="8"/>
        <v>1</v>
      </c>
      <c r="U65" t="b">
        <f t="shared" si="9"/>
        <v>1</v>
      </c>
      <c r="V65" t="b">
        <f t="shared" si="10"/>
        <v>1</v>
      </c>
    </row>
    <row r="66" spans="1:22" x14ac:dyDescent="0.45">
      <c r="A66">
        <v>4678.47</v>
      </c>
      <c r="B66">
        <v>0</v>
      </c>
      <c r="C66">
        <v>0</v>
      </c>
      <c r="D66">
        <v>2572.23</v>
      </c>
      <c r="E66">
        <v>0</v>
      </c>
      <c r="F66">
        <v>0</v>
      </c>
      <c r="G66">
        <v>0</v>
      </c>
      <c r="H66">
        <v>2572.23</v>
      </c>
      <c r="I66">
        <f t="shared" si="2"/>
        <v>2572.23</v>
      </c>
      <c r="J66" t="b">
        <f t="shared" si="3"/>
        <v>1</v>
      </c>
      <c r="K66">
        <f t="shared" si="11"/>
        <v>0</v>
      </c>
      <c r="L66">
        <f t="shared" si="11"/>
        <v>0</v>
      </c>
      <c r="M66">
        <f t="shared" si="11"/>
        <v>2572.239999999998</v>
      </c>
      <c r="N66">
        <f t="shared" si="11"/>
        <v>0</v>
      </c>
      <c r="O66">
        <f t="shared" si="11"/>
        <v>0</v>
      </c>
      <c r="P66">
        <f t="shared" si="11"/>
        <v>0</v>
      </c>
      <c r="Q66" t="b">
        <f t="shared" si="5"/>
        <v>1</v>
      </c>
      <c r="R66" t="b">
        <f t="shared" si="6"/>
        <v>1</v>
      </c>
      <c r="S66" t="b">
        <f t="shared" si="7"/>
        <v>1</v>
      </c>
      <c r="T66" t="b">
        <f t="shared" si="8"/>
        <v>1</v>
      </c>
      <c r="U66" t="b">
        <f t="shared" si="9"/>
        <v>1</v>
      </c>
      <c r="V66" t="b">
        <f t="shared" si="10"/>
        <v>1</v>
      </c>
    </row>
    <row r="67" spans="1:22" x14ac:dyDescent="0.45">
      <c r="A67">
        <v>6171.12</v>
      </c>
      <c r="B67">
        <v>13711.24</v>
      </c>
      <c r="C67">
        <v>-4855.62</v>
      </c>
      <c r="D67">
        <v>0</v>
      </c>
      <c r="E67">
        <v>-5397.87</v>
      </c>
      <c r="F67">
        <v>0</v>
      </c>
      <c r="G67">
        <v>9640.1200000000008</v>
      </c>
      <c r="H67">
        <v>13097.87</v>
      </c>
      <c r="I67">
        <f t="shared" si="2"/>
        <v>13097.869999999999</v>
      </c>
      <c r="J67" t="b">
        <f t="shared" si="3"/>
        <v>1</v>
      </c>
      <c r="K67">
        <f t="shared" si="11"/>
        <v>13711.199999999999</v>
      </c>
      <c r="L67">
        <f t="shared" si="11"/>
        <v>-4855.5999999999995</v>
      </c>
      <c r="M67">
        <f t="shared" si="11"/>
        <v>0</v>
      </c>
      <c r="N67">
        <f t="shared" si="11"/>
        <v>-5397.8399999999992</v>
      </c>
      <c r="O67">
        <f t="shared" si="11"/>
        <v>0</v>
      </c>
      <c r="P67">
        <f t="shared" si="11"/>
        <v>9640.0799999999981</v>
      </c>
      <c r="Q67" t="b">
        <f t="shared" si="5"/>
        <v>1</v>
      </c>
      <c r="R67" t="b">
        <f t="shared" si="6"/>
        <v>1</v>
      </c>
      <c r="S67" t="b">
        <f t="shared" si="7"/>
        <v>1</v>
      </c>
      <c r="T67" t="b">
        <f t="shared" si="8"/>
        <v>1</v>
      </c>
      <c r="U67" t="b">
        <f t="shared" si="9"/>
        <v>1</v>
      </c>
      <c r="V67" t="b">
        <f t="shared" si="10"/>
        <v>1</v>
      </c>
    </row>
    <row r="68" spans="1:22" x14ac:dyDescent="0.45">
      <c r="A68">
        <v>3698.81</v>
      </c>
      <c r="B68">
        <v>0</v>
      </c>
      <c r="C68">
        <v>0</v>
      </c>
      <c r="D68">
        <v>10409.549999999999</v>
      </c>
      <c r="E68">
        <v>0</v>
      </c>
      <c r="F68">
        <v>-5407.16</v>
      </c>
      <c r="G68">
        <v>0</v>
      </c>
      <c r="H68">
        <v>5002.3900000000003</v>
      </c>
      <c r="I68">
        <f t="shared" si="2"/>
        <v>5002.3899999999994</v>
      </c>
      <c r="J68" t="b">
        <f t="shared" si="3"/>
        <v>1</v>
      </c>
      <c r="K68">
        <f t="shared" si="11"/>
        <v>0</v>
      </c>
      <c r="L68">
        <f t="shared" si="11"/>
        <v>0</v>
      </c>
      <c r="M68">
        <f t="shared" si="11"/>
        <v>10409.52</v>
      </c>
      <c r="N68">
        <f t="shared" si="11"/>
        <v>0</v>
      </c>
      <c r="O68">
        <f t="shared" si="11"/>
        <v>-5407.14</v>
      </c>
      <c r="P68">
        <f t="shared" si="11"/>
        <v>0</v>
      </c>
      <c r="Q68" t="b">
        <f t="shared" si="5"/>
        <v>1</v>
      </c>
      <c r="R68" t="b">
        <f t="shared" si="6"/>
        <v>1</v>
      </c>
      <c r="S68" t="b">
        <f t="shared" si="7"/>
        <v>1</v>
      </c>
      <c r="T68" t="b">
        <f t="shared" si="8"/>
        <v>1</v>
      </c>
      <c r="U68" t="b">
        <f t="shared" si="9"/>
        <v>1</v>
      </c>
      <c r="V68" t="b">
        <f t="shared" si="10"/>
        <v>1</v>
      </c>
    </row>
    <row r="69" spans="1:22" x14ac:dyDescent="0.45">
      <c r="A69">
        <v>3911.79</v>
      </c>
      <c r="B69">
        <v>0</v>
      </c>
      <c r="C69">
        <v>0</v>
      </c>
      <c r="D69">
        <v>8705.7000000000007</v>
      </c>
      <c r="E69">
        <v>0</v>
      </c>
      <c r="F69">
        <v>-4129.2700000000004</v>
      </c>
      <c r="G69">
        <v>0</v>
      </c>
      <c r="H69">
        <v>4576.42</v>
      </c>
      <c r="I69">
        <f t="shared" si="2"/>
        <v>4576.43</v>
      </c>
      <c r="J69" t="b">
        <f t="shared" si="3"/>
        <v>1</v>
      </c>
      <c r="K69">
        <f t="shared" si="11"/>
        <v>0</v>
      </c>
      <c r="L69">
        <f t="shared" si="11"/>
        <v>0</v>
      </c>
      <c r="M69">
        <f t="shared" si="11"/>
        <v>8705.68</v>
      </c>
      <c r="N69">
        <f t="shared" si="11"/>
        <v>0</v>
      </c>
      <c r="O69">
        <f t="shared" si="11"/>
        <v>-4129.26</v>
      </c>
      <c r="P69">
        <f t="shared" si="11"/>
        <v>0</v>
      </c>
      <c r="Q69" t="b">
        <f t="shared" si="5"/>
        <v>1</v>
      </c>
      <c r="R69" t="b">
        <f t="shared" si="6"/>
        <v>1</v>
      </c>
      <c r="S69" t="b">
        <f t="shared" si="7"/>
        <v>1</v>
      </c>
      <c r="T69" t="b">
        <f t="shared" si="8"/>
        <v>1</v>
      </c>
      <c r="U69" t="b">
        <f t="shared" si="9"/>
        <v>1</v>
      </c>
      <c r="V69" t="b">
        <f t="shared" si="10"/>
        <v>1</v>
      </c>
    </row>
    <row r="70" spans="1:22" x14ac:dyDescent="0.45">
      <c r="A70">
        <v>5853.63</v>
      </c>
      <c r="B70">
        <v>10536.29</v>
      </c>
      <c r="C70">
        <v>-3268.14</v>
      </c>
      <c r="D70">
        <v>0</v>
      </c>
      <c r="E70">
        <v>-3175.4</v>
      </c>
      <c r="F70">
        <v>0</v>
      </c>
      <c r="G70">
        <v>6782.66</v>
      </c>
      <c r="H70">
        <v>10875.4</v>
      </c>
      <c r="I70">
        <f t="shared" ref="I70:I104" si="12">SUM(B70:G70)</f>
        <v>10875.410000000002</v>
      </c>
      <c r="J70" t="b">
        <f t="shared" ref="J70:J104" si="13">ROUND(H70,0)=ROUND(I70,0)</f>
        <v>1</v>
      </c>
      <c r="K70">
        <f t="shared" ref="K70:P104" si="14">IF(K$3="C",MAX(0,$A70-K$4),MAX(0,K$4-$A70))*IF(K$2="L",1,-1)*K$1</f>
        <v>10536.300000000001</v>
      </c>
      <c r="L70">
        <f t="shared" si="14"/>
        <v>-3268.1500000000005</v>
      </c>
      <c r="M70">
        <f t="shared" si="14"/>
        <v>0</v>
      </c>
      <c r="N70">
        <f t="shared" si="14"/>
        <v>-3175.4100000000008</v>
      </c>
      <c r="O70">
        <f t="shared" si="14"/>
        <v>0</v>
      </c>
      <c r="P70">
        <f t="shared" si="14"/>
        <v>6782.670000000001</v>
      </c>
      <c r="Q70" t="b">
        <f t="shared" ref="Q70:Q104" si="15">ROUND(B70,-1)=ROUND(K70,-1)</f>
        <v>1</v>
      </c>
      <c r="R70" t="b">
        <f t="shared" ref="R70:R104" si="16">ROUND(C70,-1)=ROUND(L70,-1)</f>
        <v>1</v>
      </c>
      <c r="S70" t="b">
        <f t="shared" ref="S70:S104" si="17">ROUND(D70,-1)=ROUND(M70,-1)</f>
        <v>1</v>
      </c>
      <c r="T70" t="b">
        <f t="shared" ref="T70:T104" si="18">ROUND(E70,-1)=ROUND(N70,-1)</f>
        <v>1</v>
      </c>
      <c r="U70" t="b">
        <f t="shared" ref="U70:U104" si="19">ROUND(F70,-1)=ROUND(O70,-1)</f>
        <v>1</v>
      </c>
      <c r="V70" t="b">
        <f t="shared" ref="V70:V104" si="20">ROUND(G70,-1)=ROUND(P70,-1)</f>
        <v>1</v>
      </c>
    </row>
    <row r="71" spans="1:22" x14ac:dyDescent="0.45">
      <c r="A71">
        <v>5526.39</v>
      </c>
      <c r="B71">
        <v>7263.95</v>
      </c>
      <c r="C71">
        <v>-1631.97</v>
      </c>
      <c r="D71">
        <v>0</v>
      </c>
      <c r="E71">
        <v>-884.76</v>
      </c>
      <c r="F71">
        <v>0</v>
      </c>
      <c r="G71">
        <v>3837.55</v>
      </c>
      <c r="H71">
        <v>8584.76</v>
      </c>
      <c r="I71">
        <f t="shared" si="12"/>
        <v>8584.77</v>
      </c>
      <c r="J71" t="b">
        <f t="shared" si="13"/>
        <v>1</v>
      </c>
      <c r="K71">
        <f t="shared" si="14"/>
        <v>7263.9000000000033</v>
      </c>
      <c r="L71">
        <f t="shared" si="14"/>
        <v>-1631.9500000000016</v>
      </c>
      <c r="M71">
        <f t="shared" si="14"/>
        <v>0</v>
      </c>
      <c r="N71">
        <f t="shared" si="14"/>
        <v>-884.73000000000229</v>
      </c>
      <c r="O71">
        <f t="shared" si="14"/>
        <v>0</v>
      </c>
      <c r="P71">
        <f t="shared" si="14"/>
        <v>3837.5100000000029</v>
      </c>
      <c r="Q71" t="b">
        <f t="shared" si="15"/>
        <v>1</v>
      </c>
      <c r="R71" t="b">
        <f t="shared" si="16"/>
        <v>1</v>
      </c>
      <c r="S71" t="b">
        <f t="shared" si="17"/>
        <v>1</v>
      </c>
      <c r="T71" t="b">
        <f t="shared" si="18"/>
        <v>1</v>
      </c>
      <c r="U71" t="b">
        <f t="shared" si="19"/>
        <v>1</v>
      </c>
      <c r="V71" t="b">
        <f t="shared" si="20"/>
        <v>1</v>
      </c>
    </row>
    <row r="72" spans="1:22" x14ac:dyDescent="0.45">
      <c r="A72">
        <v>5590.75</v>
      </c>
      <c r="B72">
        <v>7907.53</v>
      </c>
      <c r="C72">
        <v>-1953.77</v>
      </c>
      <c r="D72">
        <v>0</v>
      </c>
      <c r="E72">
        <v>-1335.27</v>
      </c>
      <c r="F72">
        <v>0</v>
      </c>
      <c r="G72">
        <v>4416.78</v>
      </c>
      <c r="H72">
        <v>9035.27</v>
      </c>
      <c r="I72">
        <f t="shared" si="12"/>
        <v>9035.27</v>
      </c>
      <c r="J72" t="b">
        <f t="shared" si="13"/>
        <v>1</v>
      </c>
      <c r="K72">
        <f t="shared" si="14"/>
        <v>7907.5</v>
      </c>
      <c r="L72">
        <f t="shared" si="14"/>
        <v>-1953.75</v>
      </c>
      <c r="M72">
        <f t="shared" si="14"/>
        <v>0</v>
      </c>
      <c r="N72">
        <f t="shared" si="14"/>
        <v>-1335.25</v>
      </c>
      <c r="O72">
        <f t="shared" si="14"/>
        <v>0</v>
      </c>
      <c r="P72">
        <f t="shared" si="14"/>
        <v>4416.75</v>
      </c>
      <c r="Q72" t="b">
        <f t="shared" si="15"/>
        <v>1</v>
      </c>
      <c r="R72" t="b">
        <f t="shared" si="16"/>
        <v>1</v>
      </c>
      <c r="S72" t="b">
        <f t="shared" si="17"/>
        <v>1</v>
      </c>
      <c r="T72" t="b">
        <f t="shared" si="18"/>
        <v>1</v>
      </c>
      <c r="U72" t="b">
        <f t="shared" si="19"/>
        <v>1</v>
      </c>
      <c r="V72" t="b">
        <f t="shared" si="20"/>
        <v>1</v>
      </c>
    </row>
    <row r="73" spans="1:22" x14ac:dyDescent="0.45">
      <c r="A73">
        <v>5515.75</v>
      </c>
      <c r="B73">
        <v>7157.45</v>
      </c>
      <c r="C73">
        <v>-1578.73</v>
      </c>
      <c r="D73">
        <v>0</v>
      </c>
      <c r="E73">
        <v>-810.22</v>
      </c>
      <c r="F73">
        <v>0</v>
      </c>
      <c r="G73">
        <v>3741.71</v>
      </c>
      <c r="H73">
        <v>8510.2199999999993</v>
      </c>
      <c r="I73">
        <f t="shared" si="12"/>
        <v>8510.2099999999991</v>
      </c>
      <c r="J73" t="b">
        <f t="shared" si="13"/>
        <v>1</v>
      </c>
      <c r="K73">
        <f t="shared" si="14"/>
        <v>7157.5</v>
      </c>
      <c r="L73">
        <f t="shared" si="14"/>
        <v>-1578.75</v>
      </c>
      <c r="M73">
        <f t="shared" si="14"/>
        <v>0</v>
      </c>
      <c r="N73">
        <f t="shared" si="14"/>
        <v>-810.25</v>
      </c>
      <c r="O73">
        <f t="shared" si="14"/>
        <v>0</v>
      </c>
      <c r="P73">
        <f t="shared" si="14"/>
        <v>3741.75</v>
      </c>
      <c r="Q73" t="b">
        <f t="shared" si="15"/>
        <v>1</v>
      </c>
      <c r="R73" t="b">
        <f t="shared" si="16"/>
        <v>1</v>
      </c>
      <c r="S73" t="b">
        <f t="shared" si="17"/>
        <v>1</v>
      </c>
      <c r="T73" t="b">
        <f t="shared" si="18"/>
        <v>1</v>
      </c>
      <c r="U73" t="b">
        <f t="shared" si="19"/>
        <v>1</v>
      </c>
      <c r="V73" t="b">
        <f t="shared" si="20"/>
        <v>1</v>
      </c>
    </row>
    <row r="74" spans="1:22" x14ac:dyDescent="0.45">
      <c r="A74">
        <v>5662.43</v>
      </c>
      <c r="B74">
        <v>8624.35</v>
      </c>
      <c r="C74">
        <v>-2312.17</v>
      </c>
      <c r="D74">
        <v>0</v>
      </c>
      <c r="E74">
        <v>-1837.04</v>
      </c>
      <c r="F74">
        <v>0</v>
      </c>
      <c r="G74">
        <v>5061.91</v>
      </c>
      <c r="H74">
        <v>9537.0400000000009</v>
      </c>
      <c r="I74">
        <f t="shared" si="12"/>
        <v>9537.0499999999993</v>
      </c>
      <c r="J74" t="b">
        <f t="shared" si="13"/>
        <v>1</v>
      </c>
      <c r="K74">
        <f t="shared" si="14"/>
        <v>8624.3000000000029</v>
      </c>
      <c r="L74">
        <f t="shared" si="14"/>
        <v>-2312.1500000000015</v>
      </c>
      <c r="M74">
        <f t="shared" si="14"/>
        <v>0</v>
      </c>
      <c r="N74">
        <f t="shared" si="14"/>
        <v>-1837.010000000002</v>
      </c>
      <c r="O74">
        <f t="shared" si="14"/>
        <v>0</v>
      </c>
      <c r="P74">
        <f t="shared" si="14"/>
        <v>5061.8700000000026</v>
      </c>
      <c r="Q74" t="b">
        <f t="shared" si="15"/>
        <v>1</v>
      </c>
      <c r="R74" t="b">
        <f t="shared" si="16"/>
        <v>1</v>
      </c>
      <c r="S74" t="b">
        <f t="shared" si="17"/>
        <v>1</v>
      </c>
      <c r="T74" t="b">
        <f t="shared" si="18"/>
        <v>1</v>
      </c>
      <c r="U74" t="b">
        <f t="shared" si="19"/>
        <v>1</v>
      </c>
      <c r="V74" t="b">
        <f t="shared" si="20"/>
        <v>1</v>
      </c>
    </row>
    <row r="75" spans="1:22" x14ac:dyDescent="0.45">
      <c r="A75">
        <v>5083.53</v>
      </c>
      <c r="B75">
        <v>2835.3</v>
      </c>
      <c r="C75">
        <v>0</v>
      </c>
      <c r="D75">
        <v>0</v>
      </c>
      <c r="E75">
        <v>0</v>
      </c>
      <c r="F75">
        <v>0</v>
      </c>
      <c r="G75">
        <v>0</v>
      </c>
      <c r="H75">
        <v>2835.3</v>
      </c>
      <c r="I75">
        <f t="shared" si="12"/>
        <v>2835.3</v>
      </c>
      <c r="J75" t="b">
        <f t="shared" si="13"/>
        <v>1</v>
      </c>
      <c r="K75">
        <f t="shared" si="14"/>
        <v>2835.2999999999975</v>
      </c>
      <c r="L75">
        <f t="shared" si="14"/>
        <v>0</v>
      </c>
      <c r="M75">
        <f t="shared" si="14"/>
        <v>0</v>
      </c>
      <c r="N75">
        <f t="shared" si="14"/>
        <v>0</v>
      </c>
      <c r="O75">
        <f t="shared" si="14"/>
        <v>0</v>
      </c>
      <c r="P75">
        <f t="shared" si="14"/>
        <v>0</v>
      </c>
      <c r="Q75" t="b">
        <f t="shared" si="15"/>
        <v>1</v>
      </c>
      <c r="R75" t="b">
        <f t="shared" si="16"/>
        <v>1</v>
      </c>
      <c r="S75" t="b">
        <f t="shared" si="17"/>
        <v>1</v>
      </c>
      <c r="T75" t="b">
        <f t="shared" si="18"/>
        <v>1</v>
      </c>
      <c r="U75" t="b">
        <f t="shared" si="19"/>
        <v>1</v>
      </c>
      <c r="V75" t="b">
        <f t="shared" si="20"/>
        <v>1</v>
      </c>
    </row>
    <row r="76" spans="1:22" x14ac:dyDescent="0.45">
      <c r="A76">
        <v>6836.93</v>
      </c>
      <c r="B76">
        <v>20369.3</v>
      </c>
      <c r="C76">
        <v>-8184.65</v>
      </c>
      <c r="D76">
        <v>0</v>
      </c>
      <c r="E76">
        <v>-10058.51</v>
      </c>
      <c r="F76">
        <v>0</v>
      </c>
      <c r="G76">
        <v>15632.37</v>
      </c>
      <c r="H76">
        <v>17758.509999999998</v>
      </c>
      <c r="I76">
        <f t="shared" si="12"/>
        <v>17758.510000000002</v>
      </c>
      <c r="J76" t="b">
        <f t="shared" si="13"/>
        <v>1</v>
      </c>
      <c r="K76">
        <f t="shared" si="14"/>
        <v>20369.300000000003</v>
      </c>
      <c r="L76">
        <f t="shared" si="14"/>
        <v>-8184.6500000000015</v>
      </c>
      <c r="M76">
        <f t="shared" si="14"/>
        <v>0</v>
      </c>
      <c r="N76">
        <f t="shared" si="14"/>
        <v>-10058.510000000002</v>
      </c>
      <c r="O76">
        <f t="shared" si="14"/>
        <v>0</v>
      </c>
      <c r="P76">
        <f t="shared" si="14"/>
        <v>15632.370000000003</v>
      </c>
      <c r="Q76" t="b">
        <f t="shared" si="15"/>
        <v>1</v>
      </c>
      <c r="R76" t="b">
        <f t="shared" si="16"/>
        <v>1</v>
      </c>
      <c r="S76" t="b">
        <f t="shared" si="17"/>
        <v>1</v>
      </c>
      <c r="T76" t="b">
        <f t="shared" si="18"/>
        <v>1</v>
      </c>
      <c r="U76" t="b">
        <f t="shared" si="19"/>
        <v>1</v>
      </c>
      <c r="V76" t="b">
        <f t="shared" si="20"/>
        <v>1</v>
      </c>
    </row>
    <row r="77" spans="1:22" x14ac:dyDescent="0.45">
      <c r="A77">
        <v>5628.49</v>
      </c>
      <c r="B77">
        <v>8284.8799999999992</v>
      </c>
      <c r="C77">
        <v>-2142.44</v>
      </c>
      <c r="D77">
        <v>0</v>
      </c>
      <c r="E77">
        <v>-1599.42</v>
      </c>
      <c r="F77">
        <v>0</v>
      </c>
      <c r="G77">
        <v>4756.3900000000003</v>
      </c>
      <c r="H77">
        <v>9299.42</v>
      </c>
      <c r="I77">
        <f t="shared" si="12"/>
        <v>9299.41</v>
      </c>
      <c r="J77" t="b">
        <f t="shared" si="13"/>
        <v>1</v>
      </c>
      <c r="K77">
        <f t="shared" si="14"/>
        <v>8284.8999999999978</v>
      </c>
      <c r="L77">
        <f t="shared" si="14"/>
        <v>-2142.4499999999989</v>
      </c>
      <c r="M77">
        <f t="shared" si="14"/>
        <v>0</v>
      </c>
      <c r="N77">
        <f t="shared" si="14"/>
        <v>-1599.4299999999985</v>
      </c>
      <c r="O77">
        <f t="shared" si="14"/>
        <v>0</v>
      </c>
      <c r="P77">
        <f t="shared" si="14"/>
        <v>4756.409999999998</v>
      </c>
      <c r="Q77" t="b">
        <f t="shared" si="15"/>
        <v>1</v>
      </c>
      <c r="R77" t="b">
        <f t="shared" si="16"/>
        <v>1</v>
      </c>
      <c r="S77" t="b">
        <f t="shared" si="17"/>
        <v>1</v>
      </c>
      <c r="T77" t="b">
        <f t="shared" si="18"/>
        <v>1</v>
      </c>
      <c r="U77" t="b">
        <f t="shared" si="19"/>
        <v>1</v>
      </c>
      <c r="V77" t="b">
        <f t="shared" si="20"/>
        <v>1</v>
      </c>
    </row>
    <row r="78" spans="1:22" x14ac:dyDescent="0.45">
      <c r="A78">
        <v>4881.34</v>
      </c>
      <c r="B78">
        <v>813.41</v>
      </c>
      <c r="C78">
        <v>0</v>
      </c>
      <c r="D78">
        <v>949.27</v>
      </c>
      <c r="E78">
        <v>0</v>
      </c>
      <c r="F78">
        <v>0</v>
      </c>
      <c r="G78">
        <v>0</v>
      </c>
      <c r="H78">
        <v>1762.68</v>
      </c>
      <c r="I78">
        <f t="shared" si="12"/>
        <v>1762.6799999999998</v>
      </c>
      <c r="J78" t="b">
        <f t="shared" si="13"/>
        <v>1</v>
      </c>
      <c r="K78">
        <f t="shared" si="14"/>
        <v>813.40000000000146</v>
      </c>
      <c r="L78">
        <f t="shared" si="14"/>
        <v>0</v>
      </c>
      <c r="M78">
        <f t="shared" si="14"/>
        <v>949.27999999999884</v>
      </c>
      <c r="N78">
        <f t="shared" si="14"/>
        <v>0</v>
      </c>
      <c r="O78">
        <f t="shared" si="14"/>
        <v>0</v>
      </c>
      <c r="P78">
        <f t="shared" si="14"/>
        <v>0</v>
      </c>
      <c r="Q78" t="b">
        <f t="shared" si="15"/>
        <v>1</v>
      </c>
      <c r="R78" t="b">
        <f t="shared" si="16"/>
        <v>1</v>
      </c>
      <c r="S78" t="b">
        <f t="shared" si="17"/>
        <v>1</v>
      </c>
      <c r="T78" t="b">
        <f t="shared" si="18"/>
        <v>1</v>
      </c>
      <c r="U78" t="b">
        <f t="shared" si="19"/>
        <v>1</v>
      </c>
      <c r="V78" t="b">
        <f t="shared" si="20"/>
        <v>1</v>
      </c>
    </row>
    <row r="79" spans="1:22" x14ac:dyDescent="0.45">
      <c r="A79">
        <v>5106.13</v>
      </c>
      <c r="B79">
        <v>3061.3</v>
      </c>
      <c r="C79">
        <v>0</v>
      </c>
      <c r="D79">
        <v>0</v>
      </c>
      <c r="E79">
        <v>0</v>
      </c>
      <c r="F79">
        <v>0</v>
      </c>
      <c r="G79">
        <v>55.17</v>
      </c>
      <c r="H79">
        <v>3116.48</v>
      </c>
      <c r="I79">
        <f t="shared" si="12"/>
        <v>3116.4700000000003</v>
      </c>
      <c r="J79" t="b">
        <f t="shared" si="13"/>
        <v>1</v>
      </c>
      <c r="K79">
        <f t="shared" si="14"/>
        <v>3061.3000000000011</v>
      </c>
      <c r="L79">
        <f t="shared" si="14"/>
        <v>0</v>
      </c>
      <c r="M79">
        <f t="shared" si="14"/>
        <v>0</v>
      </c>
      <c r="N79">
        <f t="shared" si="14"/>
        <v>0</v>
      </c>
      <c r="O79">
        <f t="shared" si="14"/>
        <v>0</v>
      </c>
      <c r="P79">
        <f t="shared" si="14"/>
        <v>55.170000000000982</v>
      </c>
      <c r="Q79" t="b">
        <f t="shared" si="15"/>
        <v>1</v>
      </c>
      <c r="R79" t="b">
        <f t="shared" si="16"/>
        <v>1</v>
      </c>
      <c r="S79" t="b">
        <f t="shared" si="17"/>
        <v>1</v>
      </c>
      <c r="T79" t="b">
        <f t="shared" si="18"/>
        <v>1</v>
      </c>
      <c r="U79" t="b">
        <f t="shared" si="19"/>
        <v>1</v>
      </c>
      <c r="V79" t="b">
        <f t="shared" si="20"/>
        <v>1</v>
      </c>
    </row>
    <row r="80" spans="1:22" x14ac:dyDescent="0.45">
      <c r="A80">
        <v>3856.49</v>
      </c>
      <c r="B80">
        <v>0</v>
      </c>
      <c r="C80">
        <v>0</v>
      </c>
      <c r="D80">
        <v>9148.0499999999993</v>
      </c>
      <c r="E80">
        <v>0</v>
      </c>
      <c r="F80">
        <v>-4461.04</v>
      </c>
      <c r="G80">
        <v>0</v>
      </c>
      <c r="H80">
        <v>4687.01</v>
      </c>
      <c r="I80">
        <f t="shared" si="12"/>
        <v>4687.0099999999993</v>
      </c>
      <c r="J80" t="b">
        <f t="shared" si="13"/>
        <v>1</v>
      </c>
      <c r="K80">
        <f t="shared" si="14"/>
        <v>0</v>
      </c>
      <c r="L80">
        <f t="shared" si="14"/>
        <v>0</v>
      </c>
      <c r="M80">
        <f t="shared" si="14"/>
        <v>9148.0800000000017</v>
      </c>
      <c r="N80">
        <f t="shared" si="14"/>
        <v>0</v>
      </c>
      <c r="O80">
        <f t="shared" si="14"/>
        <v>-4461.0600000000013</v>
      </c>
      <c r="P80">
        <f t="shared" si="14"/>
        <v>0</v>
      </c>
      <c r="Q80" t="b">
        <f t="shared" si="15"/>
        <v>1</v>
      </c>
      <c r="R80" t="b">
        <f t="shared" si="16"/>
        <v>1</v>
      </c>
      <c r="S80" t="b">
        <f t="shared" si="17"/>
        <v>1</v>
      </c>
      <c r="T80" t="b">
        <f t="shared" si="18"/>
        <v>1</v>
      </c>
      <c r="U80" t="b">
        <f t="shared" si="19"/>
        <v>1</v>
      </c>
      <c r="V80" t="b">
        <f t="shared" si="20"/>
        <v>1</v>
      </c>
    </row>
    <row r="81" spans="1:22" x14ac:dyDescent="0.45">
      <c r="A81">
        <v>4425.88</v>
      </c>
      <c r="B81">
        <v>0</v>
      </c>
      <c r="C81">
        <v>0</v>
      </c>
      <c r="D81">
        <v>4592.95</v>
      </c>
      <c r="E81">
        <v>0</v>
      </c>
      <c r="F81">
        <v>-1044.71</v>
      </c>
      <c r="G81">
        <v>0</v>
      </c>
      <c r="H81">
        <v>3548.24</v>
      </c>
      <c r="I81">
        <f t="shared" si="12"/>
        <v>3548.24</v>
      </c>
      <c r="J81" t="b">
        <f t="shared" si="13"/>
        <v>1</v>
      </c>
      <c r="K81">
        <f t="shared" si="14"/>
        <v>0</v>
      </c>
      <c r="L81">
        <f t="shared" si="14"/>
        <v>0</v>
      </c>
      <c r="M81">
        <f t="shared" si="14"/>
        <v>4592.9599999999991</v>
      </c>
      <c r="N81">
        <f t="shared" si="14"/>
        <v>0</v>
      </c>
      <c r="O81">
        <f t="shared" si="14"/>
        <v>-1044.7199999999993</v>
      </c>
      <c r="P81">
        <f t="shared" si="14"/>
        <v>0</v>
      </c>
      <c r="Q81" t="b">
        <f t="shared" si="15"/>
        <v>1</v>
      </c>
      <c r="R81" t="b">
        <f t="shared" si="16"/>
        <v>1</v>
      </c>
      <c r="S81" t="b">
        <f t="shared" si="17"/>
        <v>1</v>
      </c>
      <c r="T81" t="b">
        <f t="shared" si="18"/>
        <v>1</v>
      </c>
      <c r="U81" t="b">
        <f t="shared" si="19"/>
        <v>1</v>
      </c>
      <c r="V81" t="b">
        <f t="shared" si="20"/>
        <v>1</v>
      </c>
    </row>
    <row r="82" spans="1:22" x14ac:dyDescent="0.45">
      <c r="A82">
        <v>5871.43</v>
      </c>
      <c r="B82">
        <v>10714.33</v>
      </c>
      <c r="C82">
        <v>-3357.16</v>
      </c>
      <c r="D82">
        <v>0</v>
      </c>
      <c r="E82">
        <v>-3300.03</v>
      </c>
      <c r="F82">
        <v>0</v>
      </c>
      <c r="G82">
        <v>6942.9</v>
      </c>
      <c r="H82">
        <v>11000.03</v>
      </c>
      <c r="I82">
        <f t="shared" si="12"/>
        <v>11000.039999999999</v>
      </c>
      <c r="J82" t="b">
        <f t="shared" si="13"/>
        <v>1</v>
      </c>
      <c r="K82">
        <f t="shared" si="14"/>
        <v>10714.300000000003</v>
      </c>
      <c r="L82">
        <f t="shared" si="14"/>
        <v>-3357.1500000000015</v>
      </c>
      <c r="M82">
        <f t="shared" si="14"/>
        <v>0</v>
      </c>
      <c r="N82">
        <f t="shared" si="14"/>
        <v>-3300.010000000002</v>
      </c>
      <c r="O82">
        <f t="shared" si="14"/>
        <v>0</v>
      </c>
      <c r="P82">
        <f t="shared" si="14"/>
        <v>6942.8700000000026</v>
      </c>
      <c r="Q82" t="b">
        <f t="shared" si="15"/>
        <v>1</v>
      </c>
      <c r="R82" t="b">
        <f t="shared" si="16"/>
        <v>1</v>
      </c>
      <c r="S82" t="b">
        <f t="shared" si="17"/>
        <v>1</v>
      </c>
      <c r="T82" t="b">
        <f t="shared" si="18"/>
        <v>1</v>
      </c>
      <c r="U82" t="b">
        <f t="shared" si="19"/>
        <v>1</v>
      </c>
      <c r="V82" t="b">
        <f t="shared" si="20"/>
        <v>1</v>
      </c>
    </row>
    <row r="83" spans="1:22" x14ac:dyDescent="0.45">
      <c r="A83">
        <v>4056.23</v>
      </c>
      <c r="B83">
        <v>0</v>
      </c>
      <c r="C83">
        <v>0</v>
      </c>
      <c r="D83">
        <v>7550.13</v>
      </c>
      <c r="E83">
        <v>0</v>
      </c>
      <c r="F83">
        <v>-3262.6</v>
      </c>
      <c r="G83">
        <v>0</v>
      </c>
      <c r="H83">
        <v>4287.53</v>
      </c>
      <c r="I83">
        <f t="shared" si="12"/>
        <v>4287.5300000000007</v>
      </c>
      <c r="J83" t="b">
        <f t="shared" si="13"/>
        <v>1</v>
      </c>
      <c r="K83">
        <f t="shared" si="14"/>
        <v>0</v>
      </c>
      <c r="L83">
        <f t="shared" si="14"/>
        <v>0</v>
      </c>
      <c r="M83">
        <f t="shared" si="14"/>
        <v>7550.16</v>
      </c>
      <c r="N83">
        <f t="shared" si="14"/>
        <v>0</v>
      </c>
      <c r="O83">
        <f t="shared" si="14"/>
        <v>-3262.62</v>
      </c>
      <c r="P83">
        <f t="shared" si="14"/>
        <v>0</v>
      </c>
      <c r="Q83" t="b">
        <f t="shared" si="15"/>
        <v>1</v>
      </c>
      <c r="R83" t="b">
        <f t="shared" si="16"/>
        <v>1</v>
      </c>
      <c r="S83" t="b">
        <f t="shared" si="17"/>
        <v>1</v>
      </c>
      <c r="T83" t="b">
        <f t="shared" si="18"/>
        <v>1</v>
      </c>
      <c r="U83" t="b">
        <f t="shared" si="19"/>
        <v>1</v>
      </c>
      <c r="V83" t="b">
        <f t="shared" si="20"/>
        <v>1</v>
      </c>
    </row>
    <row r="84" spans="1:22" x14ac:dyDescent="0.45">
      <c r="A84">
        <v>4220.32</v>
      </c>
      <c r="B84">
        <v>0</v>
      </c>
      <c r="C84">
        <v>0</v>
      </c>
      <c r="D84">
        <v>6237.46</v>
      </c>
      <c r="E84">
        <v>0</v>
      </c>
      <c r="F84">
        <v>-2278.1</v>
      </c>
      <c r="G84">
        <v>0</v>
      </c>
      <c r="H84">
        <v>3959.37</v>
      </c>
      <c r="I84">
        <f t="shared" si="12"/>
        <v>3959.36</v>
      </c>
      <c r="J84" t="b">
        <f t="shared" si="13"/>
        <v>1</v>
      </c>
      <c r="K84">
        <f t="shared" si="14"/>
        <v>0</v>
      </c>
      <c r="L84">
        <f t="shared" si="14"/>
        <v>0</v>
      </c>
      <c r="M84">
        <f t="shared" si="14"/>
        <v>6237.4400000000023</v>
      </c>
      <c r="N84">
        <f t="shared" si="14"/>
        <v>0</v>
      </c>
      <c r="O84">
        <f t="shared" si="14"/>
        <v>-2278.0800000000017</v>
      </c>
      <c r="P84">
        <f t="shared" si="14"/>
        <v>0</v>
      </c>
      <c r="Q84" t="b">
        <f t="shared" si="15"/>
        <v>1</v>
      </c>
      <c r="R84" t="b">
        <f t="shared" si="16"/>
        <v>1</v>
      </c>
      <c r="S84" t="b">
        <f t="shared" si="17"/>
        <v>1</v>
      </c>
      <c r="T84" t="b">
        <f t="shared" si="18"/>
        <v>1</v>
      </c>
      <c r="U84" t="b">
        <f t="shared" si="19"/>
        <v>1</v>
      </c>
      <c r="V84" t="b">
        <f t="shared" si="20"/>
        <v>1</v>
      </c>
    </row>
    <row r="85" spans="1:22" x14ac:dyDescent="0.45">
      <c r="A85">
        <v>5814.58</v>
      </c>
      <c r="B85">
        <v>10145.83</v>
      </c>
      <c r="C85">
        <v>-3072.91</v>
      </c>
      <c r="D85">
        <v>0</v>
      </c>
      <c r="E85">
        <v>-2902.08</v>
      </c>
      <c r="F85">
        <v>0</v>
      </c>
      <c r="G85">
        <v>6431.24</v>
      </c>
      <c r="H85">
        <v>10602.08</v>
      </c>
      <c r="I85">
        <f t="shared" si="12"/>
        <v>10602.08</v>
      </c>
      <c r="J85" t="b">
        <f t="shared" si="13"/>
        <v>1</v>
      </c>
      <c r="K85">
        <f t="shared" si="14"/>
        <v>10145.799999999999</v>
      </c>
      <c r="L85">
        <f t="shared" si="14"/>
        <v>-3072.8999999999996</v>
      </c>
      <c r="M85">
        <f t="shared" si="14"/>
        <v>0</v>
      </c>
      <c r="N85">
        <f t="shared" si="14"/>
        <v>-2902.0599999999995</v>
      </c>
      <c r="O85">
        <f t="shared" si="14"/>
        <v>0</v>
      </c>
      <c r="P85">
        <f t="shared" si="14"/>
        <v>6431.2199999999993</v>
      </c>
      <c r="Q85" t="b">
        <f t="shared" si="15"/>
        <v>1</v>
      </c>
      <c r="R85" t="b">
        <f t="shared" si="16"/>
        <v>1</v>
      </c>
      <c r="S85" t="b">
        <f t="shared" si="17"/>
        <v>1</v>
      </c>
      <c r="T85" t="b">
        <f t="shared" si="18"/>
        <v>1</v>
      </c>
      <c r="U85" t="b">
        <f t="shared" si="19"/>
        <v>1</v>
      </c>
      <c r="V85" t="b">
        <f t="shared" si="20"/>
        <v>1</v>
      </c>
    </row>
    <row r="86" spans="1:22" x14ac:dyDescent="0.45">
      <c r="A86">
        <v>4960.0600000000004</v>
      </c>
      <c r="B86">
        <v>1600.65</v>
      </c>
      <c r="C86">
        <v>0</v>
      </c>
      <c r="D86">
        <v>319.48</v>
      </c>
      <c r="E86">
        <v>0</v>
      </c>
      <c r="F86">
        <v>0</v>
      </c>
      <c r="G86">
        <v>0</v>
      </c>
      <c r="H86">
        <v>1920.13</v>
      </c>
      <c r="I86">
        <f t="shared" si="12"/>
        <v>1920.13</v>
      </c>
      <c r="J86" t="b">
        <f t="shared" si="13"/>
        <v>1</v>
      </c>
      <c r="K86">
        <f t="shared" si="14"/>
        <v>1600.600000000004</v>
      </c>
      <c r="L86">
        <f t="shared" si="14"/>
        <v>0</v>
      </c>
      <c r="M86">
        <f t="shared" si="14"/>
        <v>319.5199999999968</v>
      </c>
      <c r="N86">
        <f t="shared" si="14"/>
        <v>0</v>
      </c>
      <c r="O86">
        <f t="shared" si="14"/>
        <v>0</v>
      </c>
      <c r="P86">
        <f t="shared" si="14"/>
        <v>0</v>
      </c>
      <c r="Q86" t="b">
        <f t="shared" si="15"/>
        <v>1</v>
      </c>
      <c r="R86" t="b">
        <f t="shared" si="16"/>
        <v>1</v>
      </c>
      <c r="S86" t="b">
        <f t="shared" si="17"/>
        <v>1</v>
      </c>
      <c r="T86" t="b">
        <f t="shared" si="18"/>
        <v>1</v>
      </c>
      <c r="U86" t="b">
        <f t="shared" si="19"/>
        <v>1</v>
      </c>
      <c r="V86" t="b">
        <f t="shared" si="20"/>
        <v>1</v>
      </c>
    </row>
    <row r="87" spans="1:22" x14ac:dyDescent="0.45">
      <c r="A87">
        <v>5000.09</v>
      </c>
      <c r="B87">
        <v>2000.94</v>
      </c>
      <c r="C87">
        <v>0</v>
      </c>
      <c r="D87">
        <v>0</v>
      </c>
      <c r="E87">
        <v>0</v>
      </c>
      <c r="F87">
        <v>0</v>
      </c>
      <c r="G87">
        <v>0</v>
      </c>
      <c r="H87">
        <v>2000.94</v>
      </c>
      <c r="I87">
        <f t="shared" si="12"/>
        <v>2000.94</v>
      </c>
      <c r="J87" t="b">
        <f t="shared" si="13"/>
        <v>1</v>
      </c>
      <c r="K87">
        <f t="shared" si="14"/>
        <v>2000.9000000000015</v>
      </c>
      <c r="L87">
        <f t="shared" si="14"/>
        <v>0</v>
      </c>
      <c r="M87">
        <f t="shared" si="14"/>
        <v>0</v>
      </c>
      <c r="N87">
        <f t="shared" si="14"/>
        <v>0</v>
      </c>
      <c r="O87">
        <f t="shared" si="14"/>
        <v>0</v>
      </c>
      <c r="P87">
        <f t="shared" si="14"/>
        <v>0</v>
      </c>
      <c r="Q87" t="b">
        <f t="shared" si="15"/>
        <v>1</v>
      </c>
      <c r="R87" t="b">
        <f t="shared" si="16"/>
        <v>1</v>
      </c>
      <c r="S87" t="b">
        <f t="shared" si="17"/>
        <v>1</v>
      </c>
      <c r="T87" t="b">
        <f t="shared" si="18"/>
        <v>1</v>
      </c>
      <c r="U87" t="b">
        <f t="shared" si="19"/>
        <v>1</v>
      </c>
      <c r="V87" t="b">
        <f t="shared" si="20"/>
        <v>1</v>
      </c>
    </row>
    <row r="88" spans="1:22" x14ac:dyDescent="0.45">
      <c r="A88">
        <v>4771.88</v>
      </c>
      <c r="B88">
        <v>0</v>
      </c>
      <c r="C88">
        <v>0</v>
      </c>
      <c r="D88">
        <v>1824.94</v>
      </c>
      <c r="E88">
        <v>0</v>
      </c>
      <c r="F88">
        <v>0</v>
      </c>
      <c r="G88">
        <v>0</v>
      </c>
      <c r="H88">
        <v>1824.94</v>
      </c>
      <c r="I88">
        <f t="shared" si="12"/>
        <v>1824.94</v>
      </c>
      <c r="J88" t="b">
        <f t="shared" si="13"/>
        <v>1</v>
      </c>
      <c r="K88">
        <f t="shared" si="14"/>
        <v>0</v>
      </c>
      <c r="L88">
        <f t="shared" si="14"/>
        <v>0</v>
      </c>
      <c r="M88">
        <f t="shared" si="14"/>
        <v>1824.9599999999991</v>
      </c>
      <c r="N88">
        <f t="shared" si="14"/>
        <v>0</v>
      </c>
      <c r="O88">
        <f t="shared" si="14"/>
        <v>0</v>
      </c>
      <c r="P88">
        <f t="shared" si="14"/>
        <v>0</v>
      </c>
      <c r="Q88" t="b">
        <f t="shared" si="15"/>
        <v>1</v>
      </c>
      <c r="R88" t="b">
        <f t="shared" si="16"/>
        <v>1</v>
      </c>
      <c r="S88" t="b">
        <f t="shared" si="17"/>
        <v>1</v>
      </c>
      <c r="T88" t="b">
        <f t="shared" si="18"/>
        <v>1</v>
      </c>
      <c r="U88" t="b">
        <f t="shared" si="19"/>
        <v>1</v>
      </c>
      <c r="V88" t="b">
        <f t="shared" si="20"/>
        <v>1</v>
      </c>
    </row>
    <row r="89" spans="1:22" x14ac:dyDescent="0.45">
      <c r="A89">
        <v>5116.91</v>
      </c>
      <c r="B89">
        <v>3169.11</v>
      </c>
      <c r="C89">
        <v>0</v>
      </c>
      <c r="D89">
        <v>0</v>
      </c>
      <c r="E89">
        <v>0</v>
      </c>
      <c r="F89">
        <v>0</v>
      </c>
      <c r="G89">
        <v>152.19999999999999</v>
      </c>
      <c r="H89">
        <v>3321.31</v>
      </c>
      <c r="I89">
        <f t="shared" si="12"/>
        <v>3321.31</v>
      </c>
      <c r="J89" t="b">
        <f t="shared" si="13"/>
        <v>1</v>
      </c>
      <c r="K89">
        <f t="shared" si="14"/>
        <v>3169.0999999999985</v>
      </c>
      <c r="L89">
        <f t="shared" si="14"/>
        <v>0</v>
      </c>
      <c r="M89">
        <f t="shared" si="14"/>
        <v>0</v>
      </c>
      <c r="N89">
        <f t="shared" si="14"/>
        <v>0</v>
      </c>
      <c r="O89">
        <f t="shared" si="14"/>
        <v>0</v>
      </c>
      <c r="P89">
        <f t="shared" si="14"/>
        <v>152.18999999999869</v>
      </c>
      <c r="Q89" t="b">
        <f t="shared" si="15"/>
        <v>1</v>
      </c>
      <c r="R89" t="b">
        <f t="shared" si="16"/>
        <v>1</v>
      </c>
      <c r="S89" t="b">
        <f t="shared" si="17"/>
        <v>1</v>
      </c>
      <c r="T89" t="b">
        <f t="shared" si="18"/>
        <v>1</v>
      </c>
      <c r="U89" t="b">
        <f t="shared" si="19"/>
        <v>1</v>
      </c>
      <c r="V89" t="b">
        <f t="shared" si="20"/>
        <v>1</v>
      </c>
    </row>
    <row r="90" spans="1:22" x14ac:dyDescent="0.45">
      <c r="A90">
        <v>3326.62</v>
      </c>
      <c r="B90">
        <v>0</v>
      </c>
      <c r="C90">
        <v>0</v>
      </c>
      <c r="D90">
        <v>13387.01</v>
      </c>
      <c r="E90">
        <v>0</v>
      </c>
      <c r="F90">
        <v>-7640.26</v>
      </c>
      <c r="G90">
        <v>0</v>
      </c>
      <c r="H90">
        <v>5746.75</v>
      </c>
      <c r="I90">
        <f t="shared" si="12"/>
        <v>5746.75</v>
      </c>
      <c r="J90" t="b">
        <f t="shared" si="13"/>
        <v>1</v>
      </c>
      <c r="K90">
        <f t="shared" si="14"/>
        <v>0</v>
      </c>
      <c r="L90">
        <f t="shared" si="14"/>
        <v>0</v>
      </c>
      <c r="M90">
        <f t="shared" si="14"/>
        <v>13387.04</v>
      </c>
      <c r="N90">
        <f t="shared" si="14"/>
        <v>0</v>
      </c>
      <c r="O90">
        <f t="shared" si="14"/>
        <v>-7640.2800000000007</v>
      </c>
      <c r="P90">
        <f t="shared" si="14"/>
        <v>0</v>
      </c>
      <c r="Q90" t="b">
        <f t="shared" si="15"/>
        <v>1</v>
      </c>
      <c r="R90" t="b">
        <f t="shared" si="16"/>
        <v>1</v>
      </c>
      <c r="S90" t="b">
        <f t="shared" si="17"/>
        <v>1</v>
      </c>
      <c r="T90" t="b">
        <f t="shared" si="18"/>
        <v>1</v>
      </c>
      <c r="U90" t="b">
        <f t="shared" si="19"/>
        <v>1</v>
      </c>
      <c r="V90" t="b">
        <f t="shared" si="20"/>
        <v>1</v>
      </c>
    </row>
    <row r="91" spans="1:22" x14ac:dyDescent="0.45">
      <c r="A91">
        <v>5582.01</v>
      </c>
      <c r="B91">
        <v>7820.1</v>
      </c>
      <c r="C91">
        <v>-1910.05</v>
      </c>
      <c r="D91">
        <v>0</v>
      </c>
      <c r="E91">
        <v>-1274.07</v>
      </c>
      <c r="F91">
        <v>0</v>
      </c>
      <c r="G91">
        <v>4338.09</v>
      </c>
      <c r="H91">
        <v>8974.07</v>
      </c>
      <c r="I91">
        <f t="shared" si="12"/>
        <v>8974.07</v>
      </c>
      <c r="J91" t="b">
        <f t="shared" si="13"/>
        <v>1</v>
      </c>
      <c r="K91">
        <f t="shared" si="14"/>
        <v>7820.1000000000022</v>
      </c>
      <c r="L91">
        <f t="shared" si="14"/>
        <v>-1910.0500000000011</v>
      </c>
      <c r="M91">
        <f t="shared" si="14"/>
        <v>0</v>
      </c>
      <c r="N91">
        <f t="shared" si="14"/>
        <v>-1274.0700000000015</v>
      </c>
      <c r="O91">
        <f t="shared" si="14"/>
        <v>0</v>
      </c>
      <c r="P91">
        <f t="shared" si="14"/>
        <v>4338.090000000002</v>
      </c>
      <c r="Q91" t="b">
        <f t="shared" si="15"/>
        <v>1</v>
      </c>
      <c r="R91" t="b">
        <f t="shared" si="16"/>
        <v>1</v>
      </c>
      <c r="S91" t="b">
        <f t="shared" si="17"/>
        <v>1</v>
      </c>
      <c r="T91" t="b">
        <f t="shared" si="18"/>
        <v>1</v>
      </c>
      <c r="U91" t="b">
        <f t="shared" si="19"/>
        <v>1</v>
      </c>
      <c r="V91" t="b">
        <f t="shared" si="20"/>
        <v>1</v>
      </c>
    </row>
    <row r="92" spans="1:22" x14ac:dyDescent="0.45">
      <c r="A92">
        <v>4647.5200000000004</v>
      </c>
      <c r="B92">
        <v>0</v>
      </c>
      <c r="C92">
        <v>0</v>
      </c>
      <c r="D92">
        <v>2819.85</v>
      </c>
      <c r="E92">
        <v>0</v>
      </c>
      <c r="F92">
        <v>0</v>
      </c>
      <c r="G92">
        <v>0</v>
      </c>
      <c r="H92">
        <v>2819.85</v>
      </c>
      <c r="I92">
        <f t="shared" si="12"/>
        <v>2819.85</v>
      </c>
      <c r="J92" t="b">
        <f t="shared" si="13"/>
        <v>1</v>
      </c>
      <c r="K92">
        <f t="shared" si="14"/>
        <v>0</v>
      </c>
      <c r="L92">
        <f t="shared" si="14"/>
        <v>0</v>
      </c>
      <c r="M92">
        <f t="shared" si="14"/>
        <v>2819.8399999999965</v>
      </c>
      <c r="N92">
        <f t="shared" si="14"/>
        <v>0</v>
      </c>
      <c r="O92">
        <f t="shared" si="14"/>
        <v>0</v>
      </c>
      <c r="P92">
        <f t="shared" si="14"/>
        <v>0</v>
      </c>
      <c r="Q92" t="b">
        <f t="shared" si="15"/>
        <v>1</v>
      </c>
      <c r="R92" t="b">
        <f t="shared" si="16"/>
        <v>1</v>
      </c>
      <c r="S92" t="b">
        <f t="shared" si="17"/>
        <v>1</v>
      </c>
      <c r="T92" t="b">
        <f t="shared" si="18"/>
        <v>1</v>
      </c>
      <c r="U92" t="b">
        <f t="shared" si="19"/>
        <v>1</v>
      </c>
      <c r="V92" t="b">
        <f t="shared" si="20"/>
        <v>1</v>
      </c>
    </row>
    <row r="93" spans="1:22" x14ac:dyDescent="0.45">
      <c r="A93">
        <v>3910.07</v>
      </c>
      <c r="B93">
        <v>0</v>
      </c>
      <c r="C93">
        <v>0</v>
      </c>
      <c r="D93">
        <v>8719.4500000000007</v>
      </c>
      <c r="E93">
        <v>0</v>
      </c>
      <c r="F93">
        <v>-4139.59</v>
      </c>
      <c r="G93">
        <v>0</v>
      </c>
      <c r="H93">
        <v>4579.8599999999997</v>
      </c>
      <c r="I93">
        <f t="shared" si="12"/>
        <v>4579.8600000000006</v>
      </c>
      <c r="J93" t="b">
        <f t="shared" si="13"/>
        <v>1</v>
      </c>
      <c r="K93">
        <f t="shared" si="14"/>
        <v>0</v>
      </c>
      <c r="L93">
        <f t="shared" si="14"/>
        <v>0</v>
      </c>
      <c r="M93">
        <f t="shared" si="14"/>
        <v>8719.4399999999987</v>
      </c>
      <c r="N93">
        <f t="shared" si="14"/>
        <v>0</v>
      </c>
      <c r="O93">
        <f t="shared" si="14"/>
        <v>-4139.579999999999</v>
      </c>
      <c r="P93">
        <f t="shared" si="14"/>
        <v>0</v>
      </c>
      <c r="Q93" t="b">
        <f t="shared" si="15"/>
        <v>1</v>
      </c>
      <c r="R93" t="b">
        <f t="shared" si="16"/>
        <v>1</v>
      </c>
      <c r="S93" t="b">
        <f t="shared" si="17"/>
        <v>1</v>
      </c>
      <c r="T93" t="b">
        <f t="shared" si="18"/>
        <v>1</v>
      </c>
      <c r="U93" t="b">
        <f t="shared" si="19"/>
        <v>1</v>
      </c>
      <c r="V93" t="b">
        <f t="shared" si="20"/>
        <v>1</v>
      </c>
    </row>
    <row r="94" spans="1:22" x14ac:dyDescent="0.45">
      <c r="A94">
        <v>3811.72</v>
      </c>
      <c r="B94">
        <v>0</v>
      </c>
      <c r="C94">
        <v>0</v>
      </c>
      <c r="D94">
        <v>9506.26</v>
      </c>
      <c r="E94">
        <v>0</v>
      </c>
      <c r="F94">
        <v>-4729.7</v>
      </c>
      <c r="G94">
        <v>0</v>
      </c>
      <c r="H94">
        <v>4776.57</v>
      </c>
      <c r="I94">
        <f t="shared" si="12"/>
        <v>4776.5600000000004</v>
      </c>
      <c r="J94" t="b">
        <f t="shared" si="13"/>
        <v>1</v>
      </c>
      <c r="K94">
        <f t="shared" si="14"/>
        <v>0</v>
      </c>
      <c r="L94">
        <f t="shared" si="14"/>
        <v>0</v>
      </c>
      <c r="M94">
        <f t="shared" si="14"/>
        <v>9506.2400000000016</v>
      </c>
      <c r="N94">
        <f t="shared" si="14"/>
        <v>0</v>
      </c>
      <c r="O94">
        <f t="shared" si="14"/>
        <v>-4729.6800000000012</v>
      </c>
      <c r="P94">
        <f t="shared" si="14"/>
        <v>0</v>
      </c>
      <c r="Q94" t="b">
        <f t="shared" si="15"/>
        <v>1</v>
      </c>
      <c r="R94" t="b">
        <f t="shared" si="16"/>
        <v>1</v>
      </c>
      <c r="S94" t="b">
        <f t="shared" si="17"/>
        <v>1</v>
      </c>
      <c r="T94" t="b">
        <f t="shared" si="18"/>
        <v>1</v>
      </c>
      <c r="U94" t="b">
        <f t="shared" si="19"/>
        <v>1</v>
      </c>
      <c r="V94" t="b">
        <f t="shared" si="20"/>
        <v>1</v>
      </c>
    </row>
    <row r="95" spans="1:22" x14ac:dyDescent="0.45">
      <c r="A95">
        <v>4863.72</v>
      </c>
      <c r="B95">
        <v>637.17999999999995</v>
      </c>
      <c r="C95">
        <v>0</v>
      </c>
      <c r="D95">
        <v>1090.26</v>
      </c>
      <c r="E95">
        <v>0</v>
      </c>
      <c r="F95">
        <v>0</v>
      </c>
      <c r="G95">
        <v>0</v>
      </c>
      <c r="H95">
        <v>1727.44</v>
      </c>
      <c r="I95">
        <f t="shared" si="12"/>
        <v>1727.44</v>
      </c>
      <c r="J95" t="b">
        <f t="shared" si="13"/>
        <v>1</v>
      </c>
      <c r="K95">
        <f t="shared" si="14"/>
        <v>637.20000000000255</v>
      </c>
      <c r="L95">
        <f t="shared" si="14"/>
        <v>0</v>
      </c>
      <c r="M95">
        <f t="shared" si="14"/>
        <v>1090.239999999998</v>
      </c>
      <c r="N95">
        <f t="shared" si="14"/>
        <v>0</v>
      </c>
      <c r="O95">
        <f t="shared" si="14"/>
        <v>0</v>
      </c>
      <c r="P95">
        <f t="shared" si="14"/>
        <v>0</v>
      </c>
      <c r="Q95" t="b">
        <f t="shared" si="15"/>
        <v>1</v>
      </c>
      <c r="R95" t="b">
        <f t="shared" si="16"/>
        <v>1</v>
      </c>
      <c r="S95" t="b">
        <f t="shared" si="17"/>
        <v>1</v>
      </c>
      <c r="T95" t="b">
        <f t="shared" si="18"/>
        <v>1</v>
      </c>
      <c r="U95" t="b">
        <f t="shared" si="19"/>
        <v>1</v>
      </c>
      <c r="V95" t="b">
        <f t="shared" si="20"/>
        <v>1</v>
      </c>
    </row>
    <row r="96" spans="1:22" x14ac:dyDescent="0.45">
      <c r="A96">
        <v>5205.84</v>
      </c>
      <c r="B96">
        <v>4058.42</v>
      </c>
      <c r="C96">
        <v>-29.21</v>
      </c>
      <c r="D96">
        <v>0</v>
      </c>
      <c r="E96">
        <v>0</v>
      </c>
      <c r="F96">
        <v>0</v>
      </c>
      <c r="G96">
        <v>952.58</v>
      </c>
      <c r="H96">
        <v>4981.79</v>
      </c>
      <c r="I96">
        <f t="shared" si="12"/>
        <v>4981.79</v>
      </c>
      <c r="J96" t="b">
        <f t="shared" si="13"/>
        <v>1</v>
      </c>
      <c r="K96">
        <f t="shared" si="14"/>
        <v>4058.4000000000015</v>
      </c>
      <c r="L96">
        <f t="shared" si="14"/>
        <v>-29.200000000000728</v>
      </c>
      <c r="M96">
        <f t="shared" si="14"/>
        <v>0</v>
      </c>
      <c r="N96">
        <f t="shared" si="14"/>
        <v>0</v>
      </c>
      <c r="O96">
        <f t="shared" si="14"/>
        <v>0</v>
      </c>
      <c r="P96">
        <f t="shared" si="14"/>
        <v>952.56000000000131</v>
      </c>
      <c r="Q96" t="b">
        <f t="shared" si="15"/>
        <v>1</v>
      </c>
      <c r="R96" t="b">
        <f t="shared" si="16"/>
        <v>1</v>
      </c>
      <c r="S96" t="b">
        <f t="shared" si="17"/>
        <v>1</v>
      </c>
      <c r="T96" t="b">
        <f t="shared" si="18"/>
        <v>1</v>
      </c>
      <c r="U96" t="b">
        <f t="shared" si="19"/>
        <v>1</v>
      </c>
      <c r="V96" t="b">
        <f t="shared" si="20"/>
        <v>1</v>
      </c>
    </row>
    <row r="97" spans="1:22" x14ac:dyDescent="0.45">
      <c r="A97">
        <v>3703.12</v>
      </c>
      <c r="B97">
        <v>0</v>
      </c>
      <c r="C97">
        <v>0</v>
      </c>
      <c r="D97">
        <v>10375.06</v>
      </c>
      <c r="E97">
        <v>0</v>
      </c>
      <c r="F97">
        <v>-5381.3</v>
      </c>
      <c r="G97">
        <v>0</v>
      </c>
      <c r="H97">
        <v>4993.7700000000004</v>
      </c>
      <c r="I97">
        <f t="shared" si="12"/>
        <v>4993.7599999999993</v>
      </c>
      <c r="J97" t="b">
        <f t="shared" si="13"/>
        <v>1</v>
      </c>
      <c r="K97">
        <f t="shared" si="14"/>
        <v>0</v>
      </c>
      <c r="L97">
        <f t="shared" si="14"/>
        <v>0</v>
      </c>
      <c r="M97">
        <f t="shared" si="14"/>
        <v>10375.040000000001</v>
      </c>
      <c r="N97">
        <f t="shared" si="14"/>
        <v>0</v>
      </c>
      <c r="O97">
        <f t="shared" si="14"/>
        <v>-5381.2800000000007</v>
      </c>
      <c r="P97">
        <f t="shared" si="14"/>
        <v>0</v>
      </c>
      <c r="Q97" t="b">
        <f t="shared" si="15"/>
        <v>1</v>
      </c>
      <c r="R97" t="b">
        <f t="shared" si="16"/>
        <v>1</v>
      </c>
      <c r="S97" t="b">
        <f t="shared" si="17"/>
        <v>1</v>
      </c>
      <c r="T97" t="b">
        <f t="shared" si="18"/>
        <v>1</v>
      </c>
      <c r="U97" t="b">
        <f t="shared" si="19"/>
        <v>1</v>
      </c>
      <c r="V97" t="b">
        <f t="shared" si="20"/>
        <v>1</v>
      </c>
    </row>
    <row r="98" spans="1:22" x14ac:dyDescent="0.45">
      <c r="A98">
        <v>4762.67</v>
      </c>
      <c r="B98">
        <v>0</v>
      </c>
      <c r="C98">
        <v>0</v>
      </c>
      <c r="D98">
        <v>1898.67</v>
      </c>
      <c r="E98">
        <v>0</v>
      </c>
      <c r="F98">
        <v>0</v>
      </c>
      <c r="G98">
        <v>0</v>
      </c>
      <c r="H98">
        <v>1898.67</v>
      </c>
      <c r="I98">
        <f t="shared" si="12"/>
        <v>1898.67</v>
      </c>
      <c r="J98" t="b">
        <f t="shared" si="13"/>
        <v>1</v>
      </c>
      <c r="K98">
        <f t="shared" si="14"/>
        <v>0</v>
      </c>
      <c r="L98">
        <f t="shared" si="14"/>
        <v>0</v>
      </c>
      <c r="M98">
        <f t="shared" si="14"/>
        <v>1898.6399999999994</v>
      </c>
      <c r="N98">
        <f t="shared" si="14"/>
        <v>0</v>
      </c>
      <c r="O98">
        <f t="shared" si="14"/>
        <v>0</v>
      </c>
      <c r="P98">
        <f t="shared" si="14"/>
        <v>0</v>
      </c>
      <c r="Q98" t="b">
        <f t="shared" si="15"/>
        <v>1</v>
      </c>
      <c r="R98" t="b">
        <f t="shared" si="16"/>
        <v>1</v>
      </c>
      <c r="S98" t="b">
        <f t="shared" si="17"/>
        <v>1</v>
      </c>
      <c r="T98" t="b">
        <f t="shared" si="18"/>
        <v>1</v>
      </c>
      <c r="U98" t="b">
        <f t="shared" si="19"/>
        <v>1</v>
      </c>
      <c r="V98" t="b">
        <f t="shared" si="20"/>
        <v>1</v>
      </c>
    </row>
    <row r="99" spans="1:22" x14ac:dyDescent="0.45">
      <c r="A99">
        <v>4016.69</v>
      </c>
      <c r="B99">
        <v>0</v>
      </c>
      <c r="C99">
        <v>0</v>
      </c>
      <c r="D99">
        <v>7866.46</v>
      </c>
      <c r="E99">
        <v>0</v>
      </c>
      <c r="F99">
        <v>-3499.84</v>
      </c>
      <c r="G99">
        <v>0</v>
      </c>
      <c r="H99">
        <v>4366.6099999999997</v>
      </c>
      <c r="I99">
        <f t="shared" si="12"/>
        <v>4366.62</v>
      </c>
      <c r="J99" t="b">
        <f t="shared" si="13"/>
        <v>1</v>
      </c>
      <c r="K99">
        <f t="shared" si="14"/>
        <v>0</v>
      </c>
      <c r="L99">
        <f t="shared" si="14"/>
        <v>0</v>
      </c>
      <c r="M99">
        <f t="shared" si="14"/>
        <v>7866.48</v>
      </c>
      <c r="N99">
        <f t="shared" si="14"/>
        <v>0</v>
      </c>
      <c r="O99">
        <f t="shared" si="14"/>
        <v>-3499.8599999999997</v>
      </c>
      <c r="P99">
        <f t="shared" si="14"/>
        <v>0</v>
      </c>
      <c r="Q99" t="b">
        <f t="shared" si="15"/>
        <v>1</v>
      </c>
      <c r="R99" t="b">
        <f t="shared" si="16"/>
        <v>1</v>
      </c>
      <c r="S99" t="b">
        <f t="shared" si="17"/>
        <v>1</v>
      </c>
      <c r="T99" t="b">
        <f t="shared" si="18"/>
        <v>1</v>
      </c>
      <c r="U99" t="b">
        <f t="shared" si="19"/>
        <v>1</v>
      </c>
      <c r="V99" t="b">
        <f t="shared" si="20"/>
        <v>1</v>
      </c>
    </row>
    <row r="100" spans="1:22" x14ac:dyDescent="0.45">
      <c r="A100">
        <v>5751</v>
      </c>
      <c r="B100">
        <v>9510.01</v>
      </c>
      <c r="C100">
        <v>-2755</v>
      </c>
      <c r="D100">
        <v>0</v>
      </c>
      <c r="E100">
        <v>-2457.0100000000002</v>
      </c>
      <c r="F100">
        <v>0</v>
      </c>
      <c r="G100">
        <v>5859.01</v>
      </c>
      <c r="H100">
        <v>10157.01</v>
      </c>
      <c r="I100">
        <f t="shared" si="12"/>
        <v>10157.01</v>
      </c>
      <c r="J100" t="b">
        <f t="shared" si="13"/>
        <v>1</v>
      </c>
      <c r="K100">
        <f t="shared" si="14"/>
        <v>9510</v>
      </c>
      <c r="L100">
        <f t="shared" si="14"/>
        <v>-2755</v>
      </c>
      <c r="M100">
        <f t="shared" si="14"/>
        <v>0</v>
      </c>
      <c r="N100">
        <f t="shared" si="14"/>
        <v>-2457</v>
      </c>
      <c r="O100">
        <f t="shared" si="14"/>
        <v>0</v>
      </c>
      <c r="P100">
        <f t="shared" si="14"/>
        <v>5859</v>
      </c>
      <c r="Q100" t="b">
        <f t="shared" si="15"/>
        <v>1</v>
      </c>
      <c r="R100" t="b">
        <f t="shared" si="16"/>
        <v>1</v>
      </c>
      <c r="S100" t="b">
        <f t="shared" si="17"/>
        <v>1</v>
      </c>
      <c r="T100" t="b">
        <f t="shared" si="18"/>
        <v>1</v>
      </c>
      <c r="U100" t="b">
        <f t="shared" si="19"/>
        <v>1</v>
      </c>
      <c r="V100" t="b">
        <f t="shared" si="20"/>
        <v>1</v>
      </c>
    </row>
    <row r="101" spans="1:22" x14ac:dyDescent="0.45">
      <c r="A101">
        <v>6046</v>
      </c>
      <c r="B101">
        <v>12459.96</v>
      </c>
      <c r="C101">
        <v>-4229.9799999999996</v>
      </c>
      <c r="D101">
        <v>0</v>
      </c>
      <c r="E101">
        <v>-4521.97</v>
      </c>
      <c r="F101">
        <v>0</v>
      </c>
      <c r="G101">
        <v>8513.9699999999993</v>
      </c>
      <c r="H101">
        <v>12221.97</v>
      </c>
      <c r="I101">
        <f t="shared" si="12"/>
        <v>12221.98</v>
      </c>
      <c r="J101" t="b">
        <f t="shared" si="13"/>
        <v>1</v>
      </c>
      <c r="K101">
        <f t="shared" si="14"/>
        <v>12460</v>
      </c>
      <c r="L101">
        <f t="shared" si="14"/>
        <v>-4230</v>
      </c>
      <c r="M101">
        <f t="shared" si="14"/>
        <v>0</v>
      </c>
      <c r="N101">
        <f t="shared" si="14"/>
        <v>-4522</v>
      </c>
      <c r="O101">
        <f t="shared" si="14"/>
        <v>0</v>
      </c>
      <c r="P101">
        <f t="shared" si="14"/>
        <v>8514</v>
      </c>
      <c r="Q101" t="b">
        <f t="shared" si="15"/>
        <v>1</v>
      </c>
      <c r="R101" t="b">
        <f t="shared" si="16"/>
        <v>1</v>
      </c>
      <c r="S101" t="b">
        <f t="shared" si="17"/>
        <v>1</v>
      </c>
      <c r="T101" t="b">
        <f t="shared" si="18"/>
        <v>1</v>
      </c>
      <c r="U101" t="b">
        <f t="shared" si="19"/>
        <v>1</v>
      </c>
      <c r="V101" t="b">
        <f t="shared" si="20"/>
        <v>1</v>
      </c>
    </row>
    <row r="102" spans="1:22" x14ac:dyDescent="0.45">
      <c r="A102">
        <v>6651.6</v>
      </c>
      <c r="B102">
        <v>18516.009999999998</v>
      </c>
      <c r="C102">
        <v>-7258</v>
      </c>
      <c r="D102">
        <v>0</v>
      </c>
      <c r="E102">
        <v>-8761.2099999999991</v>
      </c>
      <c r="F102">
        <v>0</v>
      </c>
      <c r="G102">
        <v>13964.41</v>
      </c>
      <c r="H102">
        <v>16461.21</v>
      </c>
      <c r="I102">
        <f t="shared" si="12"/>
        <v>16461.21</v>
      </c>
      <c r="J102" t="b">
        <f t="shared" si="13"/>
        <v>1</v>
      </c>
      <c r="K102">
        <f t="shared" si="14"/>
        <v>18516.000000000004</v>
      </c>
      <c r="L102">
        <f t="shared" si="14"/>
        <v>-7258.0000000000018</v>
      </c>
      <c r="M102">
        <f t="shared" si="14"/>
        <v>0</v>
      </c>
      <c r="N102">
        <f t="shared" si="14"/>
        <v>-8761.2000000000025</v>
      </c>
      <c r="O102">
        <f t="shared" si="14"/>
        <v>0</v>
      </c>
      <c r="P102">
        <f t="shared" si="14"/>
        <v>13964.400000000003</v>
      </c>
      <c r="Q102" t="b">
        <f t="shared" si="15"/>
        <v>1</v>
      </c>
      <c r="R102" t="b">
        <f t="shared" si="16"/>
        <v>1</v>
      </c>
      <c r="S102" t="b">
        <f t="shared" si="17"/>
        <v>1</v>
      </c>
      <c r="T102" t="b">
        <f t="shared" si="18"/>
        <v>1</v>
      </c>
      <c r="U102" t="b">
        <f t="shared" si="19"/>
        <v>1</v>
      </c>
      <c r="V102" t="b">
        <f t="shared" si="20"/>
        <v>1</v>
      </c>
    </row>
    <row r="103" spans="1:22" x14ac:dyDescent="0.45">
      <c r="A103">
        <v>5406.52</v>
      </c>
      <c r="B103">
        <v>6065.22</v>
      </c>
      <c r="C103">
        <v>-1032.6099999999999</v>
      </c>
      <c r="D103">
        <v>0</v>
      </c>
      <c r="E103">
        <v>-45.65</v>
      </c>
      <c r="F103">
        <v>0</v>
      </c>
      <c r="G103">
        <v>2758.7</v>
      </c>
      <c r="H103">
        <v>7745.65</v>
      </c>
      <c r="I103">
        <f t="shared" si="12"/>
        <v>7745.6600000000008</v>
      </c>
      <c r="J103" t="b">
        <f t="shared" si="13"/>
        <v>1</v>
      </c>
      <c r="K103">
        <f t="shared" si="14"/>
        <v>6065.2000000000044</v>
      </c>
      <c r="L103">
        <f t="shared" si="14"/>
        <v>-1032.6000000000022</v>
      </c>
      <c r="M103">
        <f t="shared" si="14"/>
        <v>0</v>
      </c>
      <c r="N103">
        <f t="shared" si="14"/>
        <v>-45.640000000003056</v>
      </c>
      <c r="O103">
        <f t="shared" si="14"/>
        <v>0</v>
      </c>
      <c r="P103">
        <f t="shared" si="14"/>
        <v>2758.6800000000039</v>
      </c>
      <c r="Q103" t="b">
        <f t="shared" si="15"/>
        <v>1</v>
      </c>
      <c r="R103" t="b">
        <f t="shared" si="16"/>
        <v>1</v>
      </c>
      <c r="S103" t="b">
        <f t="shared" si="17"/>
        <v>1</v>
      </c>
      <c r="T103" t="b">
        <f t="shared" si="18"/>
        <v>1</v>
      </c>
      <c r="U103" t="b">
        <f t="shared" si="19"/>
        <v>1</v>
      </c>
      <c r="V103" t="b">
        <f t="shared" si="20"/>
        <v>1</v>
      </c>
    </row>
    <row r="104" spans="1:22" x14ac:dyDescent="0.45">
      <c r="A104">
        <v>4105.04</v>
      </c>
      <c r="B104">
        <v>0</v>
      </c>
      <c r="C104">
        <v>0</v>
      </c>
      <c r="D104">
        <v>7159.66</v>
      </c>
      <c r="E104">
        <v>0</v>
      </c>
      <c r="F104">
        <v>-2969.74</v>
      </c>
      <c r="G104">
        <v>0</v>
      </c>
      <c r="H104">
        <v>4189.91</v>
      </c>
      <c r="I104">
        <f t="shared" si="12"/>
        <v>4189.92</v>
      </c>
      <c r="J104" t="b">
        <f t="shared" si="13"/>
        <v>1</v>
      </c>
      <c r="K104">
        <f t="shared" si="14"/>
        <v>0</v>
      </c>
      <c r="L104">
        <f t="shared" si="14"/>
        <v>0</v>
      </c>
      <c r="M104">
        <f t="shared" si="14"/>
        <v>7159.68</v>
      </c>
      <c r="N104">
        <f t="shared" si="14"/>
        <v>0</v>
      </c>
      <c r="O104">
        <f t="shared" si="14"/>
        <v>-2969.76</v>
      </c>
      <c r="P104">
        <f t="shared" si="14"/>
        <v>0</v>
      </c>
      <c r="Q104" t="b">
        <f t="shared" si="15"/>
        <v>1</v>
      </c>
      <c r="R104" t="b">
        <f t="shared" si="16"/>
        <v>1</v>
      </c>
      <c r="S104" t="b">
        <f t="shared" si="17"/>
        <v>1</v>
      </c>
      <c r="T104" t="b">
        <f t="shared" si="18"/>
        <v>1</v>
      </c>
      <c r="U104" t="b">
        <f t="shared" si="19"/>
        <v>1</v>
      </c>
      <c r="V104" t="b">
        <f t="shared" si="2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option_payouts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Foster</dc:creator>
  <cp:lastModifiedBy>Adam Foster</cp:lastModifiedBy>
  <dcterms:created xsi:type="dcterms:W3CDTF">2024-01-24T17:08:16Z</dcterms:created>
  <dcterms:modified xsi:type="dcterms:W3CDTF">2024-01-24T17:47:35Z</dcterms:modified>
</cp:coreProperties>
</file>