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4ad60eccca6b13/Desktop/"/>
    </mc:Choice>
  </mc:AlternateContent>
  <xr:revisionPtr revIDLastSave="0" documentId="8_{36DB49EE-A868-408D-8C9E-BE341C2BD501}" xr6:coauthVersionLast="47" xr6:coauthVersionMax="47" xr10:uidLastSave="{00000000-0000-0000-0000-000000000000}"/>
  <bookViews>
    <workbookView xWindow="-108" yWindow="-108" windowWidth="23256" windowHeight="12456" activeTab="8" xr2:uid="{248B4658-EA72-4670-87A6-E9F60D6B16D3}"/>
  </bookViews>
  <sheets>
    <sheet name="AND gate" sheetId="1" r:id="rId1"/>
    <sheet name="3 ip OR" sheetId="5" r:id="rId2"/>
    <sheet name="OR Gate" sheetId="2" r:id="rId3"/>
    <sheet name="NAND Gate" sheetId="3" r:id="rId4"/>
    <sheet name="3 ip AND" sheetId="8" r:id="rId5"/>
    <sheet name="NOR" sheetId="7" r:id="rId6"/>
    <sheet name="XOR" sheetId="4" r:id="rId7"/>
    <sheet name="3 ip NAND" sheetId="9" r:id="rId8"/>
    <sheet name="3 ip NO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2"/>
  <c r="H4" i="2"/>
  <c r="M3" i="10"/>
  <c r="N3" i="10"/>
  <c r="O3" i="10"/>
  <c r="P3" i="10"/>
  <c r="P2" i="10"/>
  <c r="O2" i="10"/>
  <c r="N2" i="10"/>
  <c r="M2" i="10"/>
  <c r="J2" i="10"/>
  <c r="K2" i="10" s="1"/>
  <c r="L2" i="10" s="1"/>
  <c r="M3" i="9"/>
  <c r="N3" i="9"/>
  <c r="O3" i="9"/>
  <c r="P3" i="9"/>
  <c r="P2" i="9"/>
  <c r="O2" i="9"/>
  <c r="N2" i="9"/>
  <c r="M2" i="9"/>
  <c r="K2" i="9"/>
  <c r="J2" i="9"/>
  <c r="I2" i="5"/>
  <c r="J2" i="5" s="1"/>
  <c r="K2" i="5" s="1"/>
  <c r="I2" i="8"/>
  <c r="J2" i="8" s="1"/>
  <c r="K2" i="8" s="1"/>
  <c r="N2" i="8" s="1"/>
  <c r="H37" i="4"/>
  <c r="J37" i="4" s="1"/>
  <c r="N37" i="4" s="1"/>
  <c r="P37" i="4" s="1"/>
  <c r="S37" i="4" s="1"/>
  <c r="I37" i="4"/>
  <c r="K37" i="4"/>
  <c r="L37" i="4"/>
  <c r="M37" i="4"/>
  <c r="O37" i="4"/>
  <c r="Q37" i="4" s="1"/>
  <c r="H30" i="4"/>
  <c r="J30" i="4" s="1"/>
  <c r="N30" i="4" s="1"/>
  <c r="P30" i="4" s="1"/>
  <c r="S30" i="4" s="1"/>
  <c r="I31" i="4" s="1"/>
  <c r="I30" i="4"/>
  <c r="K30" i="4"/>
  <c r="M30" i="4" s="1"/>
  <c r="O30" i="4" s="1"/>
  <c r="Q30" i="4" s="1"/>
  <c r="T30" i="4" s="1"/>
  <c r="K31" i="4" s="1"/>
  <c r="L30" i="4"/>
  <c r="U30" i="4" s="1"/>
  <c r="L31" i="4" s="1"/>
  <c r="AB22" i="4"/>
  <c r="AA22" i="4"/>
  <c r="AC22" i="4" s="1"/>
  <c r="X23" i="4" s="1"/>
  <c r="Z22" i="4"/>
  <c r="Y22" i="4"/>
  <c r="X22" i="4"/>
  <c r="W22" i="4"/>
  <c r="W23" i="4"/>
  <c r="U22" i="4"/>
  <c r="L23" i="4" s="1"/>
  <c r="T22" i="4"/>
  <c r="S22" i="4"/>
  <c r="I23" i="4" s="1"/>
  <c r="R22" i="4"/>
  <c r="Q22" i="4"/>
  <c r="P22" i="4"/>
  <c r="O22" i="4"/>
  <c r="N22" i="4"/>
  <c r="M22" i="4"/>
  <c r="L22" i="4"/>
  <c r="K22" i="4"/>
  <c r="K23" i="4"/>
  <c r="J22" i="4"/>
  <c r="I22" i="4"/>
  <c r="H22" i="4"/>
  <c r="H23" i="4"/>
  <c r="X4" i="4"/>
  <c r="W4" i="4"/>
  <c r="X3" i="4"/>
  <c r="W3" i="4"/>
  <c r="AC2" i="4"/>
  <c r="AB2" i="4"/>
  <c r="AA2" i="4"/>
  <c r="Y3" i="4"/>
  <c r="Z3" i="4" s="1"/>
  <c r="AA3" i="4" s="1"/>
  <c r="Y4" i="4"/>
  <c r="Z4" i="4" s="1"/>
  <c r="AA4" i="4" s="1"/>
  <c r="AC4" i="4" s="1"/>
  <c r="X5" i="4" s="1"/>
  <c r="Z2" i="4"/>
  <c r="Y2" i="4"/>
  <c r="K4" i="4"/>
  <c r="T3" i="4"/>
  <c r="L4" i="4"/>
  <c r="K3" i="4"/>
  <c r="T2" i="4"/>
  <c r="L3" i="4"/>
  <c r="I4" i="4"/>
  <c r="H4" i="4"/>
  <c r="I3" i="4"/>
  <c r="H3" i="4"/>
  <c r="U2" i="4"/>
  <c r="S2" i="4"/>
  <c r="R2" i="4"/>
  <c r="J3" i="4"/>
  <c r="N3" i="4" s="1"/>
  <c r="P3" i="4" s="1"/>
  <c r="J4" i="4"/>
  <c r="N4" i="4" s="1"/>
  <c r="P4" i="4" s="1"/>
  <c r="Q2" i="4"/>
  <c r="P2" i="4"/>
  <c r="O2" i="4"/>
  <c r="N2" i="4"/>
  <c r="M2" i="4"/>
  <c r="J2" i="4"/>
  <c r="H3" i="10" l="1"/>
  <c r="G3" i="10"/>
  <c r="F3" i="10"/>
  <c r="I3" i="10"/>
  <c r="L2" i="9"/>
  <c r="I3" i="9" s="1"/>
  <c r="M2" i="5"/>
  <c r="G3" i="5" s="1"/>
  <c r="N2" i="5"/>
  <c r="H3" i="5" s="1"/>
  <c r="L2" i="5"/>
  <c r="F3" i="5" s="1"/>
  <c r="I3" i="5"/>
  <c r="J3" i="5" s="1"/>
  <c r="K3" i="5" s="1"/>
  <c r="M2" i="8"/>
  <c r="L2" i="8"/>
  <c r="H3" i="8"/>
  <c r="G3" i="8"/>
  <c r="F3" i="8"/>
  <c r="T37" i="4"/>
  <c r="U37" i="4"/>
  <c r="R37" i="4"/>
  <c r="M31" i="4"/>
  <c r="O31" i="4" s="1"/>
  <c r="Q31" i="4" s="1"/>
  <c r="U31" i="4" s="1"/>
  <c r="L32" i="4" s="1"/>
  <c r="R30" i="4"/>
  <c r="H31" i="4" s="1"/>
  <c r="Y23" i="4"/>
  <c r="Z23" i="4" s="1"/>
  <c r="AA23" i="4" s="1"/>
  <c r="AC23" i="4" s="1"/>
  <c r="X24" i="4" s="1"/>
  <c r="M23" i="4"/>
  <c r="O23" i="4" s="1"/>
  <c r="Q23" i="4" s="1"/>
  <c r="T23" i="4" s="1"/>
  <c r="K24" i="4" s="1"/>
  <c r="J23" i="4"/>
  <c r="N23" i="4" s="1"/>
  <c r="P23" i="4" s="1"/>
  <c r="R23" i="4" s="1"/>
  <c r="H24" i="4" s="1"/>
  <c r="AB4" i="4"/>
  <c r="W5" i="4" s="1"/>
  <c r="Y5" i="4" s="1"/>
  <c r="Z5" i="4" s="1"/>
  <c r="AA5" i="4" s="1"/>
  <c r="AC5" i="4" s="1"/>
  <c r="X6" i="4" s="1"/>
  <c r="AB3" i="4"/>
  <c r="AC3" i="4"/>
  <c r="S4" i="4"/>
  <c r="I5" i="4" s="1"/>
  <c r="R4" i="4"/>
  <c r="H5" i="4" s="1"/>
  <c r="S3" i="4"/>
  <c r="R3" i="4"/>
  <c r="J3" i="10" l="1"/>
  <c r="K3" i="10" s="1"/>
  <c r="L3" i="10" s="1"/>
  <c r="I4" i="10" s="1"/>
  <c r="G3" i="9"/>
  <c r="H3" i="9"/>
  <c r="F3" i="9"/>
  <c r="N3" i="5"/>
  <c r="H4" i="5" s="1"/>
  <c r="L3" i="5"/>
  <c r="F4" i="5" s="1"/>
  <c r="M3" i="5"/>
  <c r="G4" i="5" s="1"/>
  <c r="I3" i="8"/>
  <c r="J3" i="8" s="1"/>
  <c r="K3" i="8" s="1"/>
  <c r="AB23" i="4"/>
  <c r="W24" i="4" s="1"/>
  <c r="T31" i="4"/>
  <c r="K32" i="4" s="1"/>
  <c r="J31" i="4"/>
  <c r="N31" i="4" s="1"/>
  <c r="P31" i="4" s="1"/>
  <c r="S31" i="4" s="1"/>
  <c r="I32" i="4" s="1"/>
  <c r="Y24" i="4"/>
  <c r="Z24" i="4" s="1"/>
  <c r="AA24" i="4" s="1"/>
  <c r="AB24" i="4" s="1"/>
  <c r="W25" i="4" s="1"/>
  <c r="U23" i="4"/>
  <c r="L24" i="4" s="1"/>
  <c r="S23" i="4"/>
  <c r="I24" i="4" s="1"/>
  <c r="J24" i="4"/>
  <c r="N24" i="4" s="1"/>
  <c r="P24" i="4" s="1"/>
  <c r="R24" i="4" s="1"/>
  <c r="H25" i="4" s="1"/>
  <c r="AB5" i="4"/>
  <c r="W6" i="4" s="1"/>
  <c r="J5" i="4"/>
  <c r="N5" i="4" s="1"/>
  <c r="P5" i="4" s="1"/>
  <c r="S5" i="4" s="1"/>
  <c r="I6" i="4" s="1"/>
  <c r="H4" i="10" l="1"/>
  <c r="G4" i="10"/>
  <c r="F4" i="10"/>
  <c r="J3" i="9"/>
  <c r="K3" i="9" s="1"/>
  <c r="I4" i="5"/>
  <c r="J4" i="5" s="1"/>
  <c r="K4" i="5" s="1"/>
  <c r="M4" i="5" s="1"/>
  <c r="N3" i="8"/>
  <c r="L3" i="8"/>
  <c r="F4" i="8" s="1"/>
  <c r="M3" i="8"/>
  <c r="G4" i="8" s="1"/>
  <c r="H4" i="8"/>
  <c r="R31" i="4"/>
  <c r="H32" i="4" s="1"/>
  <c r="M32" i="4"/>
  <c r="O32" i="4" s="1"/>
  <c r="Q32" i="4" s="1"/>
  <c r="U32" i="4" s="1"/>
  <c r="L33" i="4" s="1"/>
  <c r="AC24" i="4"/>
  <c r="X25" i="4" s="1"/>
  <c r="Y25" i="4" s="1"/>
  <c r="Z25" i="4" s="1"/>
  <c r="AA25" i="4" s="1"/>
  <c r="AB25" i="4" s="1"/>
  <c r="W26" i="4" s="1"/>
  <c r="M24" i="4"/>
  <c r="O24" i="4" s="1"/>
  <c r="Q24" i="4" s="1"/>
  <c r="T24" i="4" s="1"/>
  <c r="K25" i="4" s="1"/>
  <c r="S24" i="4"/>
  <c r="I25" i="4" s="1"/>
  <c r="J25" i="4"/>
  <c r="N25" i="4" s="1"/>
  <c r="P25" i="4" s="1"/>
  <c r="R25" i="4" s="1"/>
  <c r="H26" i="4" s="1"/>
  <c r="Y6" i="4"/>
  <c r="Z6" i="4" s="1"/>
  <c r="AA6" i="4" s="1"/>
  <c r="AC6" i="4" s="1"/>
  <c r="X7" i="4" s="1"/>
  <c r="R5" i="4"/>
  <c r="H6" i="4" s="1"/>
  <c r="J4" i="10" l="1"/>
  <c r="K4" i="10" s="1"/>
  <c r="L4" i="10" s="1"/>
  <c r="L3" i="9"/>
  <c r="I4" i="9" s="1"/>
  <c r="N4" i="5"/>
  <c r="H5" i="5" s="1"/>
  <c r="L4" i="5"/>
  <c r="G5" i="5"/>
  <c r="F5" i="5"/>
  <c r="I4" i="8"/>
  <c r="J4" i="8" s="1"/>
  <c r="K4" i="8" s="1"/>
  <c r="T32" i="4"/>
  <c r="K33" i="4" s="1"/>
  <c r="J32" i="4"/>
  <c r="N32" i="4" s="1"/>
  <c r="P32" i="4" s="1"/>
  <c r="S32" i="4" s="1"/>
  <c r="I33" i="4" s="1"/>
  <c r="R32" i="4"/>
  <c r="H33" i="4" s="1"/>
  <c r="AC25" i="4"/>
  <c r="X26" i="4" s="1"/>
  <c r="Y26" i="4"/>
  <c r="Z26" i="4" s="1"/>
  <c r="AA26" i="4" s="1"/>
  <c r="AB26" i="4" s="1"/>
  <c r="W27" i="4" s="1"/>
  <c r="U24" i="4"/>
  <c r="L25" i="4" s="1"/>
  <c r="S25" i="4"/>
  <c r="I26" i="4" s="1"/>
  <c r="J26" i="4"/>
  <c r="N26" i="4" s="1"/>
  <c r="P26" i="4" s="1"/>
  <c r="R26" i="4" s="1"/>
  <c r="H27" i="4" s="1"/>
  <c r="AB6" i="4"/>
  <c r="W7" i="4" s="1"/>
  <c r="J6" i="4"/>
  <c r="N6" i="4" s="1"/>
  <c r="P6" i="4" s="1"/>
  <c r="S6" i="4" s="1"/>
  <c r="I7" i="4" s="1"/>
  <c r="P4" i="10" l="1"/>
  <c r="I5" i="10" s="1"/>
  <c r="M4" i="10"/>
  <c r="O4" i="10"/>
  <c r="N4" i="10"/>
  <c r="H5" i="10"/>
  <c r="F5" i="10"/>
  <c r="G5" i="10"/>
  <c r="H4" i="9"/>
  <c r="G4" i="9"/>
  <c r="F4" i="9"/>
  <c r="I5" i="5"/>
  <c r="J5" i="5" s="1"/>
  <c r="K5" i="5" s="1"/>
  <c r="L4" i="8"/>
  <c r="F5" i="8" s="1"/>
  <c r="M4" i="8"/>
  <c r="N4" i="8"/>
  <c r="G5" i="8"/>
  <c r="H5" i="8"/>
  <c r="J33" i="4"/>
  <c r="N33" i="4" s="1"/>
  <c r="P33" i="4" s="1"/>
  <c r="R33" i="4" s="1"/>
  <c r="H34" i="4" s="1"/>
  <c r="M33" i="4"/>
  <c r="O33" i="4" s="1"/>
  <c r="Q33" i="4" s="1"/>
  <c r="U33" i="4" s="1"/>
  <c r="L34" i="4" s="1"/>
  <c r="AC26" i="4"/>
  <c r="X27" i="4" s="1"/>
  <c r="Y27" i="4"/>
  <c r="Z27" i="4" s="1"/>
  <c r="AA27" i="4" s="1"/>
  <c r="AB27" i="4" s="1"/>
  <c r="W28" i="4" s="1"/>
  <c r="M25" i="4"/>
  <c r="O25" i="4" s="1"/>
  <c r="Q25" i="4" s="1"/>
  <c r="T25" i="4" s="1"/>
  <c r="K26" i="4" s="1"/>
  <c r="S26" i="4"/>
  <c r="I27" i="4" s="1"/>
  <c r="J27" i="4"/>
  <c r="N27" i="4" s="1"/>
  <c r="P27" i="4" s="1"/>
  <c r="R27" i="4" s="1"/>
  <c r="H28" i="4" s="1"/>
  <c r="Y7" i="4"/>
  <c r="Z7" i="4" s="1"/>
  <c r="AA7" i="4" s="1"/>
  <c r="AC7" i="4" s="1"/>
  <c r="X8" i="4" s="1"/>
  <c r="R6" i="4"/>
  <c r="H7" i="4" s="1"/>
  <c r="J5" i="10" l="1"/>
  <c r="K5" i="10" s="1"/>
  <c r="L5" i="10" s="1"/>
  <c r="J4" i="9"/>
  <c r="K4" i="9" s="1"/>
  <c r="L4" i="9" s="1"/>
  <c r="M5" i="5"/>
  <c r="G6" i="5" s="1"/>
  <c r="N5" i="5"/>
  <c r="H6" i="5" s="1"/>
  <c r="L5" i="5"/>
  <c r="F6" i="5" s="1"/>
  <c r="I5" i="8"/>
  <c r="J5" i="8" s="1"/>
  <c r="K5" i="8" s="1"/>
  <c r="L5" i="8" s="1"/>
  <c r="F6" i="8" s="1"/>
  <c r="J34" i="4"/>
  <c r="N34" i="4" s="1"/>
  <c r="P34" i="4" s="1"/>
  <c r="R34" i="4" s="1"/>
  <c r="H35" i="4" s="1"/>
  <c r="T33" i="4"/>
  <c r="K34" i="4" s="1"/>
  <c r="S33" i="4"/>
  <c r="I34" i="4" s="1"/>
  <c r="AC27" i="4"/>
  <c r="X28" i="4" s="1"/>
  <c r="Y28" i="4" s="1"/>
  <c r="Z28" i="4" s="1"/>
  <c r="AA28" i="4" s="1"/>
  <c r="AB28" i="4" s="1"/>
  <c r="W29" i="4" s="1"/>
  <c r="U25" i="4"/>
  <c r="L26" i="4" s="1"/>
  <c r="S27" i="4"/>
  <c r="I28" i="4" s="1"/>
  <c r="J28" i="4"/>
  <c r="N28" i="4" s="1"/>
  <c r="P28" i="4" s="1"/>
  <c r="R28" i="4" s="1"/>
  <c r="H29" i="4" s="1"/>
  <c r="AB7" i="4"/>
  <c r="W8" i="4" s="1"/>
  <c r="Y8" i="4" s="1"/>
  <c r="Z8" i="4" s="1"/>
  <c r="AA8" i="4" s="1"/>
  <c r="AC8" i="4" s="1"/>
  <c r="X9" i="4" s="1"/>
  <c r="J7" i="4"/>
  <c r="N7" i="4" s="1"/>
  <c r="P7" i="4" s="1"/>
  <c r="S7" i="4" s="1"/>
  <c r="I8" i="4" s="1"/>
  <c r="M5" i="10" l="1"/>
  <c r="O5" i="10"/>
  <c r="N5" i="10"/>
  <c r="G6" i="10" s="1"/>
  <c r="P5" i="10"/>
  <c r="I6" i="10" s="1"/>
  <c r="H6" i="10"/>
  <c r="F6" i="10"/>
  <c r="P4" i="9"/>
  <c r="I5" i="9" s="1"/>
  <c r="O4" i="9"/>
  <c r="N4" i="9"/>
  <c r="M4" i="9"/>
  <c r="G5" i="9"/>
  <c r="H5" i="9"/>
  <c r="F5" i="9"/>
  <c r="I6" i="5"/>
  <c r="J6" i="5" s="1"/>
  <c r="K6" i="5" s="1"/>
  <c r="N5" i="8"/>
  <c r="H6" i="8" s="1"/>
  <c r="M5" i="8"/>
  <c r="G6" i="8" s="1"/>
  <c r="S34" i="4"/>
  <c r="I35" i="4" s="1"/>
  <c r="M34" i="4"/>
  <c r="O34" i="4" s="1"/>
  <c r="Q34" i="4" s="1"/>
  <c r="U34" i="4" s="1"/>
  <c r="L35" i="4" s="1"/>
  <c r="AC28" i="4"/>
  <c r="X29" i="4" s="1"/>
  <c r="Y29" i="4"/>
  <c r="Z29" i="4" s="1"/>
  <c r="AA29" i="4" s="1"/>
  <c r="AB29" i="4" s="1"/>
  <c r="W30" i="4" s="1"/>
  <c r="M26" i="4"/>
  <c r="O26" i="4" s="1"/>
  <c r="Q26" i="4" s="1"/>
  <c r="T26" i="4" s="1"/>
  <c r="K27" i="4" s="1"/>
  <c r="S28" i="4"/>
  <c r="I29" i="4" s="1"/>
  <c r="J29" i="4"/>
  <c r="N29" i="4" s="1"/>
  <c r="P29" i="4" s="1"/>
  <c r="R29" i="4" s="1"/>
  <c r="AB8" i="4"/>
  <c r="W9" i="4" s="1"/>
  <c r="R7" i="4"/>
  <c r="H8" i="4" s="1"/>
  <c r="J6" i="10" l="1"/>
  <c r="K6" i="10" s="1"/>
  <c r="L6" i="10" s="1"/>
  <c r="P6" i="10" s="1"/>
  <c r="J5" i="9"/>
  <c r="M6" i="5"/>
  <c r="G7" i="5" s="1"/>
  <c r="N6" i="5"/>
  <c r="H7" i="5" s="1"/>
  <c r="L6" i="5"/>
  <c r="F7" i="5" s="1"/>
  <c r="I6" i="8"/>
  <c r="J6" i="8" s="1"/>
  <c r="K6" i="8" s="1"/>
  <c r="L6" i="8" s="1"/>
  <c r="F7" i="8" s="1"/>
  <c r="T34" i="4"/>
  <c r="K35" i="4" s="1"/>
  <c r="J35" i="4"/>
  <c r="N35" i="4" s="1"/>
  <c r="P35" i="4" s="1"/>
  <c r="R35" i="4" s="1"/>
  <c r="H36" i="4" s="1"/>
  <c r="AC29" i="4"/>
  <c r="X30" i="4" s="1"/>
  <c r="U26" i="4"/>
  <c r="L27" i="4" s="1"/>
  <c r="S29" i="4"/>
  <c r="Y9" i="4"/>
  <c r="Z9" i="4" s="1"/>
  <c r="AA9" i="4" s="1"/>
  <c r="AC9" i="4" s="1"/>
  <c r="X10" i="4" s="1"/>
  <c r="J8" i="4"/>
  <c r="N8" i="4" s="1"/>
  <c r="P8" i="4" s="1"/>
  <c r="S8" i="4" s="1"/>
  <c r="I9" i="4" s="1"/>
  <c r="N6" i="10" l="1"/>
  <c r="O6" i="10"/>
  <c r="M6" i="10"/>
  <c r="G7" i="10"/>
  <c r="H7" i="10"/>
  <c r="I7" i="10"/>
  <c r="F7" i="10"/>
  <c r="K5" i="9"/>
  <c r="L5" i="9" s="1"/>
  <c r="I7" i="5"/>
  <c r="J7" i="5" s="1"/>
  <c r="K7" i="5" s="1"/>
  <c r="M6" i="8"/>
  <c r="G7" i="8" s="1"/>
  <c r="N6" i="8"/>
  <c r="H7" i="8" s="1"/>
  <c r="Y30" i="4"/>
  <c r="Z30" i="4" s="1"/>
  <c r="AA30" i="4" s="1"/>
  <c r="AB30" i="4" s="1"/>
  <c r="W31" i="4" s="1"/>
  <c r="S35" i="4"/>
  <c r="I36" i="4" s="1"/>
  <c r="M35" i="4"/>
  <c r="O35" i="4" s="1"/>
  <c r="Q35" i="4" s="1"/>
  <c r="U35" i="4" s="1"/>
  <c r="L36" i="4" s="1"/>
  <c r="M27" i="4"/>
  <c r="O27" i="4" s="1"/>
  <c r="Q27" i="4" s="1"/>
  <c r="T27" i="4" s="1"/>
  <c r="K28" i="4" s="1"/>
  <c r="AB9" i="4"/>
  <c r="W10" i="4" s="1"/>
  <c r="R8" i="4"/>
  <c r="H9" i="4" s="1"/>
  <c r="J7" i="10" l="1"/>
  <c r="K7" i="10" s="1"/>
  <c r="L7" i="10" s="1"/>
  <c r="P5" i="9"/>
  <c r="M5" i="9"/>
  <c r="N5" i="9"/>
  <c r="O5" i="9"/>
  <c r="I6" i="9"/>
  <c r="F6" i="9"/>
  <c r="H6" i="9"/>
  <c r="G6" i="9"/>
  <c r="M7" i="5"/>
  <c r="G8" i="5" s="1"/>
  <c r="N7" i="5"/>
  <c r="H8" i="5" s="1"/>
  <c r="L7" i="5"/>
  <c r="F8" i="5" s="1"/>
  <c r="I7" i="8"/>
  <c r="J7" i="8" s="1"/>
  <c r="K7" i="8" s="1"/>
  <c r="L7" i="8" s="1"/>
  <c r="F8" i="8" s="1"/>
  <c r="AC30" i="4"/>
  <c r="X31" i="4" s="1"/>
  <c r="T35" i="4"/>
  <c r="K36" i="4" s="1"/>
  <c r="J36" i="4"/>
  <c r="N36" i="4" s="1"/>
  <c r="P36" i="4" s="1"/>
  <c r="R36" i="4" s="1"/>
  <c r="U27" i="4"/>
  <c r="L28" i="4" s="1"/>
  <c r="Y10" i="4"/>
  <c r="Z10" i="4" s="1"/>
  <c r="AA10" i="4" s="1"/>
  <c r="AC10" i="4" s="1"/>
  <c r="X11" i="4" s="1"/>
  <c r="J9" i="4"/>
  <c r="N9" i="4" s="1"/>
  <c r="P9" i="4" s="1"/>
  <c r="S9" i="4" s="1"/>
  <c r="I10" i="4" s="1"/>
  <c r="N7" i="10" l="1"/>
  <c r="O7" i="10"/>
  <c r="P7" i="10"/>
  <c r="I8" i="10" s="1"/>
  <c r="M7" i="10"/>
  <c r="H8" i="10"/>
  <c r="F8" i="10"/>
  <c r="G8" i="10"/>
  <c r="J6" i="9"/>
  <c r="K6" i="9"/>
  <c r="L6" i="9" s="1"/>
  <c r="N6" i="9" s="1"/>
  <c r="I8" i="5"/>
  <c r="J8" i="5" s="1"/>
  <c r="K8" i="5" s="1"/>
  <c r="N8" i="5" s="1"/>
  <c r="H9" i="5" s="1"/>
  <c r="M7" i="8"/>
  <c r="G8" i="8" s="1"/>
  <c r="N7" i="8"/>
  <c r="H8" i="8" s="1"/>
  <c r="I8" i="8"/>
  <c r="J8" i="8" s="1"/>
  <c r="K8" i="8" s="1"/>
  <c r="L8" i="8" s="1"/>
  <c r="Y31" i="4"/>
  <c r="Z31" i="4" s="1"/>
  <c r="AA31" i="4" s="1"/>
  <c r="AB31" i="4" s="1"/>
  <c r="W32" i="4" s="1"/>
  <c r="S36" i="4"/>
  <c r="M36" i="4"/>
  <c r="O36" i="4" s="1"/>
  <c r="Q36" i="4" s="1"/>
  <c r="U36" i="4" s="1"/>
  <c r="M28" i="4"/>
  <c r="O28" i="4" s="1"/>
  <c r="Q28" i="4" s="1"/>
  <c r="T28" i="4" s="1"/>
  <c r="K29" i="4" s="1"/>
  <c r="AB10" i="4"/>
  <c r="W11" i="4" s="1"/>
  <c r="R9" i="4"/>
  <c r="H10" i="4" s="1"/>
  <c r="J8" i="10" l="1"/>
  <c r="K8" i="10" s="1"/>
  <c r="L8" i="10" s="1"/>
  <c r="P6" i="9"/>
  <c r="M6" i="9"/>
  <c r="O6" i="9"/>
  <c r="I7" i="9"/>
  <c r="H7" i="9"/>
  <c r="G7" i="9"/>
  <c r="F7" i="9"/>
  <c r="M8" i="5"/>
  <c r="G9" i="5" s="1"/>
  <c r="L8" i="5"/>
  <c r="F9" i="5" s="1"/>
  <c r="N8" i="8"/>
  <c r="M8" i="8"/>
  <c r="H9" i="8"/>
  <c r="F9" i="8"/>
  <c r="G9" i="8"/>
  <c r="AC31" i="4"/>
  <c r="X32" i="4" s="1"/>
  <c r="Y32" i="4" s="1"/>
  <c r="Z32" i="4" s="1"/>
  <c r="AA32" i="4" s="1"/>
  <c r="T36" i="4"/>
  <c r="M29" i="4"/>
  <c r="O29" i="4" s="1"/>
  <c r="Q29" i="4" s="1"/>
  <c r="T29" i="4"/>
  <c r="U28" i="4"/>
  <c r="L29" i="4" s="1"/>
  <c r="Y11" i="4"/>
  <c r="Z11" i="4" s="1"/>
  <c r="AA11" i="4" s="1"/>
  <c r="AC11" i="4" s="1"/>
  <c r="X12" i="4" s="1"/>
  <c r="J10" i="4"/>
  <c r="N10" i="4" s="1"/>
  <c r="P10" i="4" s="1"/>
  <c r="S10" i="4" s="1"/>
  <c r="I11" i="4" s="1"/>
  <c r="O8" i="10" l="1"/>
  <c r="N8" i="10"/>
  <c r="M8" i="10"/>
  <c r="F9" i="10" s="1"/>
  <c r="P8" i="10"/>
  <c r="I9" i="10" s="1"/>
  <c r="H9" i="10"/>
  <c r="G9" i="10"/>
  <c r="J7" i="9"/>
  <c r="K7" i="9" s="1"/>
  <c r="L7" i="9" s="1"/>
  <c r="M7" i="9" s="1"/>
  <c r="F8" i="9" s="1"/>
  <c r="I9" i="5"/>
  <c r="J9" i="5" s="1"/>
  <c r="K9" i="5" s="1"/>
  <c r="I9" i="8"/>
  <c r="J9" i="8" s="1"/>
  <c r="K9" i="8" s="1"/>
  <c r="N9" i="8" s="1"/>
  <c r="AC32" i="4"/>
  <c r="X33" i="4" s="1"/>
  <c r="AB32" i="4"/>
  <c r="W33" i="4" s="1"/>
  <c r="U29" i="4"/>
  <c r="AB11" i="4"/>
  <c r="W12" i="4" s="1"/>
  <c r="R10" i="4"/>
  <c r="H11" i="4" s="1"/>
  <c r="J9" i="10" l="1"/>
  <c r="K9" i="10" s="1"/>
  <c r="L9" i="10" s="1"/>
  <c r="P9" i="10" s="1"/>
  <c r="O7" i="9"/>
  <c r="H8" i="9" s="1"/>
  <c r="N7" i="9"/>
  <c r="G8" i="9" s="1"/>
  <c r="P7" i="9"/>
  <c r="I8" i="9" s="1"/>
  <c r="M9" i="5"/>
  <c r="G10" i="5" s="1"/>
  <c r="N9" i="5"/>
  <c r="H10" i="5" s="1"/>
  <c r="L9" i="5"/>
  <c r="F10" i="5" s="1"/>
  <c r="L9" i="8"/>
  <c r="F10" i="8" s="1"/>
  <c r="M9" i="8"/>
  <c r="G10" i="8" s="1"/>
  <c r="H10" i="8"/>
  <c r="Y33" i="4"/>
  <c r="Z33" i="4" s="1"/>
  <c r="AA33" i="4" s="1"/>
  <c r="AC33" i="4" s="1"/>
  <c r="X34" i="4" s="1"/>
  <c r="Y12" i="4"/>
  <c r="Z12" i="4" s="1"/>
  <c r="AA12" i="4" s="1"/>
  <c r="AC12" i="4" s="1"/>
  <c r="X13" i="4" s="1"/>
  <c r="J11" i="4"/>
  <c r="N11" i="4" s="1"/>
  <c r="P11" i="4" s="1"/>
  <c r="S11" i="4" s="1"/>
  <c r="I12" i="4" s="1"/>
  <c r="N9" i="10" l="1"/>
  <c r="O9" i="10"/>
  <c r="M9" i="10"/>
  <c r="F10" i="10"/>
  <c r="I10" i="10"/>
  <c r="H10" i="10"/>
  <c r="G10" i="10"/>
  <c r="J8" i="9"/>
  <c r="K8" i="9" s="1"/>
  <c r="L8" i="9" s="1"/>
  <c r="N8" i="9"/>
  <c r="G9" i="9" s="1"/>
  <c r="O8" i="9"/>
  <c r="H9" i="9" s="1"/>
  <c r="I10" i="5"/>
  <c r="J10" i="5" s="1"/>
  <c r="K10" i="5" s="1"/>
  <c r="M10" i="5" s="1"/>
  <c r="G11" i="5" s="1"/>
  <c r="I10" i="8"/>
  <c r="J10" i="8" s="1"/>
  <c r="K10" i="8" s="1"/>
  <c r="N10" i="8" s="1"/>
  <c r="AB33" i="4"/>
  <c r="W34" i="4" s="1"/>
  <c r="AB12" i="4"/>
  <c r="W13" i="4" s="1"/>
  <c r="R11" i="4"/>
  <c r="H12" i="4" s="1"/>
  <c r="J10" i="10" l="1"/>
  <c r="K10" i="10" s="1"/>
  <c r="L10" i="10" s="1"/>
  <c r="M8" i="9"/>
  <c r="F9" i="9" s="1"/>
  <c r="P8" i="9"/>
  <c r="I9" i="9" s="1"/>
  <c r="N10" i="5"/>
  <c r="H11" i="5" s="1"/>
  <c r="L10" i="5"/>
  <c r="F11" i="5" s="1"/>
  <c r="M10" i="8"/>
  <c r="L10" i="8"/>
  <c r="H11" i="8"/>
  <c r="F11" i="8"/>
  <c r="G11" i="8"/>
  <c r="Y34" i="4"/>
  <c r="Z34" i="4" s="1"/>
  <c r="AA34" i="4" s="1"/>
  <c r="AC34" i="4" s="1"/>
  <c r="X35" i="4" s="1"/>
  <c r="Y13" i="4"/>
  <c r="Z13" i="4" s="1"/>
  <c r="AA13" i="4" s="1"/>
  <c r="AC13" i="4" s="1"/>
  <c r="X14" i="4" s="1"/>
  <c r="J12" i="4"/>
  <c r="N12" i="4" s="1"/>
  <c r="P12" i="4" s="1"/>
  <c r="S12" i="4" s="1"/>
  <c r="I13" i="4" s="1"/>
  <c r="M10" i="10" l="1"/>
  <c r="P10" i="10"/>
  <c r="N10" i="10"/>
  <c r="G11" i="10" s="1"/>
  <c r="O10" i="10"/>
  <c r="F11" i="10"/>
  <c r="H11" i="10"/>
  <c r="I11" i="10"/>
  <c r="J9" i="9"/>
  <c r="K9" i="9" s="1"/>
  <c r="L9" i="9" s="1"/>
  <c r="I11" i="5"/>
  <c r="J11" i="5" s="1"/>
  <c r="K11" i="5" s="1"/>
  <c r="I11" i="8"/>
  <c r="J11" i="8" s="1"/>
  <c r="K11" i="8" s="1"/>
  <c r="N11" i="8" s="1"/>
  <c r="AB34" i="4"/>
  <c r="W35" i="4" s="1"/>
  <c r="Y35" i="4" s="1"/>
  <c r="Z35" i="4" s="1"/>
  <c r="AA35" i="4" s="1"/>
  <c r="AB35" i="4" s="1"/>
  <c r="W36" i="4" s="1"/>
  <c r="AB13" i="4"/>
  <c r="W14" i="4" s="1"/>
  <c r="R12" i="4"/>
  <c r="H13" i="4" s="1"/>
  <c r="J11" i="10" l="1"/>
  <c r="K11" i="10" s="1"/>
  <c r="L11" i="10" s="1"/>
  <c r="O9" i="9"/>
  <c r="H10" i="9" s="1"/>
  <c r="N9" i="9"/>
  <c r="G10" i="9" s="1"/>
  <c r="M9" i="9"/>
  <c r="F10" i="9" s="1"/>
  <c r="P9" i="9"/>
  <c r="I10" i="9" s="1"/>
  <c r="N11" i="5"/>
  <c r="H12" i="5" s="1"/>
  <c r="M11" i="5"/>
  <c r="G12" i="5" s="1"/>
  <c r="L11" i="5"/>
  <c r="F12" i="5" s="1"/>
  <c r="L11" i="8"/>
  <c r="F12" i="8" s="1"/>
  <c r="M11" i="8"/>
  <c r="G12" i="8" s="1"/>
  <c r="H12" i="8"/>
  <c r="AC35" i="4"/>
  <c r="X36" i="4" s="1"/>
  <c r="Y14" i="4"/>
  <c r="Z14" i="4" s="1"/>
  <c r="AA14" i="4" s="1"/>
  <c r="AC14" i="4" s="1"/>
  <c r="X15" i="4" s="1"/>
  <c r="J13" i="4"/>
  <c r="N13" i="4" s="1"/>
  <c r="P13" i="4" s="1"/>
  <c r="S13" i="4" s="1"/>
  <c r="I14" i="4" s="1"/>
  <c r="P11" i="10" l="1"/>
  <c r="M11" i="10"/>
  <c r="O11" i="10"/>
  <c r="N11" i="10"/>
  <c r="G12" i="10" s="1"/>
  <c r="F12" i="10"/>
  <c r="H12" i="10"/>
  <c r="I12" i="10"/>
  <c r="J10" i="9"/>
  <c r="K10" i="9"/>
  <c r="L10" i="9" s="1"/>
  <c r="P10" i="9" s="1"/>
  <c r="I12" i="5"/>
  <c r="J12" i="5" s="1"/>
  <c r="K12" i="5" s="1"/>
  <c r="M12" i="5" s="1"/>
  <c r="G13" i="5" s="1"/>
  <c r="I12" i="8"/>
  <c r="J12" i="8" s="1"/>
  <c r="K12" i="8" s="1"/>
  <c r="L12" i="8" s="1"/>
  <c r="Y36" i="4"/>
  <c r="Z36" i="4" s="1"/>
  <c r="AA36" i="4" s="1"/>
  <c r="AB36" i="4" s="1"/>
  <c r="W37" i="4" s="1"/>
  <c r="AB14" i="4"/>
  <c r="W15" i="4" s="1"/>
  <c r="Y15" i="4" s="1"/>
  <c r="Z15" i="4" s="1"/>
  <c r="AA15" i="4" s="1"/>
  <c r="AC15" i="4" s="1"/>
  <c r="X16" i="4" s="1"/>
  <c r="R13" i="4"/>
  <c r="H14" i="4" s="1"/>
  <c r="J12" i="10" l="1"/>
  <c r="K12" i="10" s="1"/>
  <c r="L12" i="10" s="1"/>
  <c r="O10" i="9"/>
  <c r="N10" i="9"/>
  <c r="M10" i="9"/>
  <c r="I11" i="9"/>
  <c r="F11" i="9"/>
  <c r="H11" i="9"/>
  <c r="G11" i="9"/>
  <c r="N12" i="5"/>
  <c r="H13" i="5" s="1"/>
  <c r="L12" i="5"/>
  <c r="F13" i="5" s="1"/>
  <c r="M12" i="8"/>
  <c r="N12" i="8"/>
  <c r="H13" i="8"/>
  <c r="F13" i="8"/>
  <c r="G13" i="8"/>
  <c r="AC36" i="4"/>
  <c r="X37" i="4" s="1"/>
  <c r="AB15" i="4"/>
  <c r="W16" i="4" s="1"/>
  <c r="Y16" i="4" s="1"/>
  <c r="Z16" i="4" s="1"/>
  <c r="AA16" i="4" s="1"/>
  <c r="AC16" i="4" s="1"/>
  <c r="X17" i="4" s="1"/>
  <c r="J14" i="4"/>
  <c r="N14" i="4" s="1"/>
  <c r="P14" i="4" s="1"/>
  <c r="S14" i="4" s="1"/>
  <c r="I15" i="4" s="1"/>
  <c r="P12" i="10" l="1"/>
  <c r="O12" i="10"/>
  <c r="H13" i="10" s="1"/>
  <c r="M12" i="10"/>
  <c r="N12" i="10"/>
  <c r="F13" i="10"/>
  <c r="G13" i="10"/>
  <c r="I13" i="10"/>
  <c r="J11" i="9"/>
  <c r="K11" i="9"/>
  <c r="L11" i="9" s="1"/>
  <c r="M11" i="9" s="1"/>
  <c r="I13" i="5"/>
  <c r="J13" i="5" s="1"/>
  <c r="K13" i="5" s="1"/>
  <c r="M13" i="5" s="1"/>
  <c r="G14" i="5" s="1"/>
  <c r="N13" i="5"/>
  <c r="H14" i="5" s="1"/>
  <c r="I13" i="8"/>
  <c r="J13" i="8" s="1"/>
  <c r="K13" i="8" s="1"/>
  <c r="N13" i="8" s="1"/>
  <c r="Y37" i="4"/>
  <c r="Z37" i="4" s="1"/>
  <c r="AA37" i="4" s="1"/>
  <c r="AB37" i="4" s="1"/>
  <c r="AB16" i="4"/>
  <c r="W17" i="4" s="1"/>
  <c r="R14" i="4"/>
  <c r="H15" i="4" s="1"/>
  <c r="J13" i="10" l="1"/>
  <c r="K13" i="10" s="1"/>
  <c r="L13" i="10" s="1"/>
  <c r="M13" i="10" s="1"/>
  <c r="P11" i="9"/>
  <c r="O11" i="9"/>
  <c r="N11" i="9"/>
  <c r="F12" i="9"/>
  <c r="G12" i="9"/>
  <c r="I12" i="9"/>
  <c r="H12" i="9"/>
  <c r="L13" i="5"/>
  <c r="F14" i="5" s="1"/>
  <c r="L13" i="8"/>
  <c r="F14" i="8" s="1"/>
  <c r="M13" i="8"/>
  <c r="G14" i="8" s="1"/>
  <c r="H14" i="8"/>
  <c r="AC37" i="4"/>
  <c r="Y17" i="4"/>
  <c r="Z17" i="4" s="1"/>
  <c r="AA17" i="4" s="1"/>
  <c r="AC17" i="4" s="1"/>
  <c r="X18" i="4" s="1"/>
  <c r="J15" i="4"/>
  <c r="N15" i="4" s="1"/>
  <c r="P15" i="4" s="1"/>
  <c r="S15" i="4" s="1"/>
  <c r="I16" i="4" s="1"/>
  <c r="N13" i="10" l="1"/>
  <c r="P13" i="10"/>
  <c r="O13" i="10"/>
  <c r="H14" i="10" s="1"/>
  <c r="F14" i="10"/>
  <c r="G14" i="10"/>
  <c r="I14" i="10"/>
  <c r="P12" i="9"/>
  <c r="O12" i="9"/>
  <c r="J12" i="9"/>
  <c r="K12" i="9" s="1"/>
  <c r="L12" i="9" s="1"/>
  <c r="H13" i="9"/>
  <c r="I14" i="5"/>
  <c r="J14" i="5" s="1"/>
  <c r="K14" i="5" s="1"/>
  <c r="L14" i="5" s="1"/>
  <c r="I14" i="8"/>
  <c r="J14" i="8" s="1"/>
  <c r="K14" i="8" s="1"/>
  <c r="L14" i="8" s="1"/>
  <c r="AB17" i="4"/>
  <c r="W18" i="4" s="1"/>
  <c r="R15" i="4"/>
  <c r="H16" i="4" s="1"/>
  <c r="O14" i="10" l="1"/>
  <c r="P14" i="10"/>
  <c r="J14" i="10"/>
  <c r="K14" i="10" s="1"/>
  <c r="L14" i="10" s="1"/>
  <c r="N14" i="10" s="1"/>
  <c r="I13" i="9"/>
  <c r="M12" i="9"/>
  <c r="F13" i="9" s="1"/>
  <c r="N12" i="9"/>
  <c r="G13" i="9" s="1"/>
  <c r="J13" i="9"/>
  <c r="F15" i="5"/>
  <c r="N14" i="5"/>
  <c r="H15" i="5" s="1"/>
  <c r="M14" i="5"/>
  <c r="G15" i="5" s="1"/>
  <c r="N14" i="8"/>
  <c r="H15" i="8" s="1"/>
  <c r="M14" i="8"/>
  <c r="G15" i="8" s="1"/>
  <c r="F15" i="8"/>
  <c r="Y18" i="4"/>
  <c r="Z18" i="4" s="1"/>
  <c r="AA18" i="4" s="1"/>
  <c r="AC18" i="4" s="1"/>
  <c r="X19" i="4" s="1"/>
  <c r="J16" i="4"/>
  <c r="N16" i="4" s="1"/>
  <c r="P16" i="4" s="1"/>
  <c r="S16" i="4" s="1"/>
  <c r="I17" i="4" s="1"/>
  <c r="M14" i="10" l="1"/>
  <c r="H15" i="10"/>
  <c r="F15" i="10"/>
  <c r="G15" i="10"/>
  <c r="I15" i="10"/>
  <c r="K13" i="9"/>
  <c r="L13" i="9" s="1"/>
  <c r="O13" i="9" s="1"/>
  <c r="I15" i="5"/>
  <c r="J15" i="5" s="1"/>
  <c r="K15" i="5" s="1"/>
  <c r="I15" i="8"/>
  <c r="J15" i="8" s="1"/>
  <c r="K15" i="8" s="1"/>
  <c r="L15" i="8" s="1"/>
  <c r="AB18" i="4"/>
  <c r="W19" i="4" s="1"/>
  <c r="R16" i="4"/>
  <c r="H17" i="4" s="1"/>
  <c r="J15" i="10" l="1"/>
  <c r="K15" i="10" s="1"/>
  <c r="L15" i="10" s="1"/>
  <c r="P13" i="9"/>
  <c r="M13" i="9"/>
  <c r="N13" i="9"/>
  <c r="I14" i="9"/>
  <c r="F14" i="9"/>
  <c r="G14" i="9"/>
  <c r="H14" i="9"/>
  <c r="L15" i="5"/>
  <c r="F16" i="5" s="1"/>
  <c r="N15" i="5"/>
  <c r="H16" i="5" s="1"/>
  <c r="M15" i="5"/>
  <c r="G16" i="5" s="1"/>
  <c r="N15" i="8"/>
  <c r="H16" i="8" s="1"/>
  <c r="M15" i="8"/>
  <c r="G16" i="8" s="1"/>
  <c r="F16" i="8"/>
  <c r="Y19" i="4"/>
  <c r="Z19" i="4" s="1"/>
  <c r="AA19" i="4" s="1"/>
  <c r="AC19" i="4" s="1"/>
  <c r="X20" i="4" s="1"/>
  <c r="J17" i="4"/>
  <c r="N17" i="4" s="1"/>
  <c r="P17" i="4" s="1"/>
  <c r="S17" i="4" s="1"/>
  <c r="I18" i="4" s="1"/>
  <c r="G16" i="10" l="1"/>
  <c r="O15" i="10"/>
  <c r="H16" i="10" s="1"/>
  <c r="M15" i="10"/>
  <c r="N15" i="10"/>
  <c r="P15" i="10"/>
  <c r="F16" i="10"/>
  <c r="I16" i="10"/>
  <c r="J14" i="9"/>
  <c r="K14" i="9" s="1"/>
  <c r="L14" i="9" s="1"/>
  <c r="M14" i="9"/>
  <c r="N14" i="9"/>
  <c r="G15" i="9" s="1"/>
  <c r="P14" i="9"/>
  <c r="F15" i="9"/>
  <c r="I16" i="5"/>
  <c r="J16" i="5" s="1"/>
  <c r="K16" i="5" s="1"/>
  <c r="I16" i="8"/>
  <c r="J16" i="8" s="1"/>
  <c r="K16" i="8" s="1"/>
  <c r="M16" i="8" s="1"/>
  <c r="AB19" i="4"/>
  <c r="W20" i="4" s="1"/>
  <c r="R17" i="4"/>
  <c r="H18" i="4" s="1"/>
  <c r="J16" i="10" l="1"/>
  <c r="K16" i="10" s="1"/>
  <c r="L16" i="10" s="1"/>
  <c r="I15" i="9"/>
  <c r="O14" i="9"/>
  <c r="H15" i="9" s="1"/>
  <c r="J15" i="9"/>
  <c r="K15" i="9"/>
  <c r="L15" i="9" s="1"/>
  <c r="N15" i="9" s="1"/>
  <c r="N16" i="5"/>
  <c r="H17" i="5" s="1"/>
  <c r="M16" i="5"/>
  <c r="G17" i="5" s="1"/>
  <c r="L16" i="5"/>
  <c r="F17" i="5" s="1"/>
  <c r="L16" i="8"/>
  <c r="F17" i="8" s="1"/>
  <c r="N16" i="8"/>
  <c r="H17" i="8" s="1"/>
  <c r="G17" i="8"/>
  <c r="Y20" i="4"/>
  <c r="Z20" i="4" s="1"/>
  <c r="AA20" i="4" s="1"/>
  <c r="AC20" i="4" s="1"/>
  <c r="X21" i="4" s="1"/>
  <c r="J18" i="4"/>
  <c r="N18" i="4" s="1"/>
  <c r="P18" i="4" s="1"/>
  <c r="S18" i="4" s="1"/>
  <c r="I19" i="4" s="1"/>
  <c r="M16" i="10" l="1"/>
  <c r="P16" i="10"/>
  <c r="N16" i="10"/>
  <c r="G17" i="10" s="1"/>
  <c r="O16" i="10"/>
  <c r="H17" i="10"/>
  <c r="I17" i="10"/>
  <c r="F17" i="10"/>
  <c r="O15" i="9"/>
  <c r="P15" i="9"/>
  <c r="M15" i="9"/>
  <c r="I16" i="9"/>
  <c r="H16" i="9"/>
  <c r="G16" i="9"/>
  <c r="F16" i="9"/>
  <c r="I17" i="5"/>
  <c r="J17" i="5" s="1"/>
  <c r="K17" i="5" s="1"/>
  <c r="M17" i="5" s="1"/>
  <c r="G18" i="5" s="1"/>
  <c r="I17" i="8"/>
  <c r="J17" i="8" s="1"/>
  <c r="K17" i="8" s="1"/>
  <c r="N17" i="8" s="1"/>
  <c r="AB20" i="4"/>
  <c r="W21" i="4" s="1"/>
  <c r="R18" i="4"/>
  <c r="H19" i="4" s="1"/>
  <c r="J17" i="10" l="1"/>
  <c r="K17" i="10" s="1"/>
  <c r="L17" i="10" s="1"/>
  <c r="N17" i="10" s="1"/>
  <c r="J16" i="9"/>
  <c r="K16" i="9" s="1"/>
  <c r="L16" i="9" s="1"/>
  <c r="M16" i="9" s="1"/>
  <c r="N17" i="5"/>
  <c r="H18" i="5" s="1"/>
  <c r="L17" i="5"/>
  <c r="F18" i="5" s="1"/>
  <c r="M17" i="8"/>
  <c r="G18" i="8" s="1"/>
  <c r="L17" i="8"/>
  <c r="F18" i="8" s="1"/>
  <c r="H18" i="8"/>
  <c r="Y21" i="4"/>
  <c r="Z21" i="4" s="1"/>
  <c r="AA21" i="4" s="1"/>
  <c r="AC21" i="4" s="1"/>
  <c r="J19" i="4"/>
  <c r="N19" i="4" s="1"/>
  <c r="P19" i="4" s="1"/>
  <c r="S19" i="4" s="1"/>
  <c r="I20" i="4" s="1"/>
  <c r="P17" i="10" l="1"/>
  <c r="M17" i="10"/>
  <c r="O17" i="10"/>
  <c r="I18" i="10"/>
  <c r="H18" i="10"/>
  <c r="G18" i="10"/>
  <c r="F18" i="10"/>
  <c r="P16" i="9"/>
  <c r="O16" i="9"/>
  <c r="N16" i="9"/>
  <c r="I17" i="9"/>
  <c r="G17" i="9"/>
  <c r="F17" i="9"/>
  <c r="H17" i="9"/>
  <c r="I18" i="5"/>
  <c r="J18" i="5" s="1"/>
  <c r="K18" i="5" s="1"/>
  <c r="I18" i="8"/>
  <c r="J18" i="8" s="1"/>
  <c r="K18" i="8" s="1"/>
  <c r="L18" i="8" s="1"/>
  <c r="AB21" i="4"/>
  <c r="R19" i="4"/>
  <c r="H20" i="4" s="1"/>
  <c r="J18" i="10" l="1"/>
  <c r="K18" i="10" s="1"/>
  <c r="L18" i="10" s="1"/>
  <c r="J17" i="9"/>
  <c r="K17" i="9" s="1"/>
  <c r="L17" i="9" s="1"/>
  <c r="O17" i="9" s="1"/>
  <c r="N18" i="5"/>
  <c r="H19" i="5" s="1"/>
  <c r="M18" i="5"/>
  <c r="G19" i="5" s="1"/>
  <c r="L18" i="5"/>
  <c r="F19" i="5" s="1"/>
  <c r="M18" i="8"/>
  <c r="F19" i="8"/>
  <c r="N18" i="8"/>
  <c r="G19" i="8"/>
  <c r="H19" i="8"/>
  <c r="J20" i="4"/>
  <c r="N20" i="4" s="1"/>
  <c r="P20" i="4" s="1"/>
  <c r="S20" i="4" s="1"/>
  <c r="I21" i="4" s="1"/>
  <c r="O18" i="10" l="1"/>
  <c r="M18" i="10"/>
  <c r="P18" i="10"/>
  <c r="N18" i="10"/>
  <c r="G19" i="10" s="1"/>
  <c r="I19" i="10"/>
  <c r="H19" i="10"/>
  <c r="F19" i="10"/>
  <c r="P17" i="9"/>
  <c r="N17" i="9"/>
  <c r="M17" i="9"/>
  <c r="I18" i="9"/>
  <c r="H18" i="9"/>
  <c r="G18" i="9"/>
  <c r="F18" i="9"/>
  <c r="I19" i="5"/>
  <c r="J19" i="5" s="1"/>
  <c r="K19" i="5" s="1"/>
  <c r="M19" i="5" s="1"/>
  <c r="G20" i="5" s="1"/>
  <c r="I19" i="8"/>
  <c r="J19" i="8" s="1"/>
  <c r="K19" i="8" s="1"/>
  <c r="L19" i="8" s="1"/>
  <c r="F20" i="8" s="1"/>
  <c r="R20" i="4"/>
  <c r="H21" i="4" s="1"/>
  <c r="J21" i="4" s="1"/>
  <c r="N21" i="4" s="1"/>
  <c r="P21" i="4" s="1"/>
  <c r="S21" i="4" s="1"/>
  <c r="J19" i="10" l="1"/>
  <c r="K19" i="10" s="1"/>
  <c r="L19" i="10" s="1"/>
  <c r="J18" i="9"/>
  <c r="K18" i="9" s="1"/>
  <c r="L18" i="9"/>
  <c r="N19" i="5"/>
  <c r="H20" i="5" s="1"/>
  <c r="L19" i="5"/>
  <c r="F20" i="5" s="1"/>
  <c r="M19" i="8"/>
  <c r="G20" i="8" s="1"/>
  <c r="N19" i="8"/>
  <c r="H20" i="8"/>
  <c r="I20" i="8"/>
  <c r="J20" i="8" s="1"/>
  <c r="K20" i="8" s="1"/>
  <c r="L20" i="8" s="1"/>
  <c r="R21" i="4"/>
  <c r="P19" i="10" l="1"/>
  <c r="O19" i="10"/>
  <c r="M19" i="10"/>
  <c r="F20" i="10" s="1"/>
  <c r="N19" i="10"/>
  <c r="G20" i="10"/>
  <c r="I20" i="10"/>
  <c r="H20" i="10"/>
  <c r="P18" i="9"/>
  <c r="I19" i="9" s="1"/>
  <c r="O18" i="9"/>
  <c r="N18" i="9"/>
  <c r="M18" i="9"/>
  <c r="F19" i="9"/>
  <c r="G19" i="9"/>
  <c r="H19" i="9"/>
  <c r="I20" i="5"/>
  <c r="J20" i="5" s="1"/>
  <c r="K20" i="5" s="1"/>
  <c r="N20" i="8"/>
  <c r="M20" i="8"/>
  <c r="G21" i="8"/>
  <c r="H21" i="8"/>
  <c r="F21" i="8"/>
  <c r="O5" i="7"/>
  <c r="N5" i="7"/>
  <c r="H6" i="7" s="1"/>
  <c r="M5" i="7"/>
  <c r="L5" i="7"/>
  <c r="K5" i="7"/>
  <c r="J5" i="7"/>
  <c r="I6" i="7"/>
  <c r="G6" i="7"/>
  <c r="I5" i="7"/>
  <c r="H5" i="7"/>
  <c r="G5" i="7"/>
  <c r="O4" i="7"/>
  <c r="N4" i="7"/>
  <c r="M4" i="7"/>
  <c r="L4" i="7"/>
  <c r="K4" i="7"/>
  <c r="J4" i="7"/>
  <c r="J4" i="3"/>
  <c r="K4" i="3" s="1"/>
  <c r="L4" i="3" s="1"/>
  <c r="J4" i="2"/>
  <c r="K4" i="2" s="1"/>
  <c r="J3" i="1"/>
  <c r="K3" i="1" s="1"/>
  <c r="N3" i="1" s="1"/>
  <c r="H4" i="1" s="1"/>
  <c r="M4" i="3" l="1"/>
  <c r="G5" i="3" s="1"/>
  <c r="O4" i="3"/>
  <c r="I5" i="3" s="1"/>
  <c r="N4" i="3"/>
  <c r="H5" i="3" s="1"/>
  <c r="L4" i="2"/>
  <c r="G5" i="2" s="1"/>
  <c r="F5" i="2"/>
  <c r="J20" i="10"/>
  <c r="K20" i="10" s="1"/>
  <c r="L20" i="10" s="1"/>
  <c r="J19" i="9"/>
  <c r="M20" i="5"/>
  <c r="G21" i="5" s="1"/>
  <c r="N20" i="5"/>
  <c r="H21" i="5" s="1"/>
  <c r="L20" i="5"/>
  <c r="F21" i="5" s="1"/>
  <c r="I21" i="8"/>
  <c r="J21" i="8" s="1"/>
  <c r="K21" i="8" s="1"/>
  <c r="M21" i="8" s="1"/>
  <c r="J6" i="7"/>
  <c r="K6" i="7" s="1"/>
  <c r="L6" i="7" s="1"/>
  <c r="M6" i="7" s="1"/>
  <c r="G7" i="7" s="1"/>
  <c r="M3" i="1"/>
  <c r="G4" i="1" s="1"/>
  <c r="L3" i="1"/>
  <c r="F4" i="1" s="1"/>
  <c r="I4" i="1" s="1"/>
  <c r="J4" i="1" l="1"/>
  <c r="K4" i="1" s="1"/>
  <c r="H5" i="2"/>
  <c r="P20" i="10"/>
  <c r="N20" i="10"/>
  <c r="O20" i="10"/>
  <c r="M20" i="10"/>
  <c r="F21" i="10" s="1"/>
  <c r="H21" i="10"/>
  <c r="G21" i="10"/>
  <c r="I21" i="10"/>
  <c r="K19" i="9"/>
  <c r="L19" i="9" s="1"/>
  <c r="I21" i="5"/>
  <c r="J21" i="5" s="1"/>
  <c r="K21" i="5" s="1"/>
  <c r="M21" i="5" s="1"/>
  <c r="G22" i="5" s="1"/>
  <c r="L21" i="8"/>
  <c r="N21" i="8"/>
  <c r="G22" i="8"/>
  <c r="F22" i="8"/>
  <c r="H22" i="8"/>
  <c r="O6" i="7"/>
  <c r="I7" i="7" s="1"/>
  <c r="N6" i="7"/>
  <c r="H7" i="7" s="1"/>
  <c r="J7" i="7" s="1"/>
  <c r="K7" i="7" s="1"/>
  <c r="L7" i="7" s="1"/>
  <c r="M7" i="7" s="1"/>
  <c r="G8" i="7" s="1"/>
  <c r="I5" i="2" l="1"/>
  <c r="J5" i="2" s="1"/>
  <c r="M4" i="1"/>
  <c r="G5" i="1" s="1"/>
  <c r="N4" i="1"/>
  <c r="H5" i="1" s="1"/>
  <c r="J21" i="10"/>
  <c r="K21" i="10" s="1"/>
  <c r="L21" i="10" s="1"/>
  <c r="P19" i="9"/>
  <c r="M19" i="9"/>
  <c r="N19" i="9"/>
  <c r="O19" i="9"/>
  <c r="I20" i="9"/>
  <c r="F20" i="9"/>
  <c r="H20" i="9"/>
  <c r="G20" i="9"/>
  <c r="L21" i="5"/>
  <c r="F22" i="5" s="1"/>
  <c r="N21" i="5"/>
  <c r="H22" i="5" s="1"/>
  <c r="I22" i="8"/>
  <c r="J22" i="8" s="1"/>
  <c r="K22" i="8" s="1"/>
  <c r="N22" i="8" s="1"/>
  <c r="O7" i="7"/>
  <c r="I8" i="7" s="1"/>
  <c r="N7" i="7"/>
  <c r="H8" i="7" s="1"/>
  <c r="J8" i="7" s="1"/>
  <c r="K8" i="7" s="1"/>
  <c r="L8" i="7" s="1"/>
  <c r="M8" i="7" s="1"/>
  <c r="G9" i="7" s="1"/>
  <c r="J5" i="3"/>
  <c r="K5" i="3" s="1"/>
  <c r="L5" i="3" s="1"/>
  <c r="L4" i="1"/>
  <c r="F5" i="1" s="1"/>
  <c r="K5" i="2" l="1"/>
  <c r="F6" i="2" s="1"/>
  <c r="H6" i="2" s="1"/>
  <c r="L5" i="2"/>
  <c r="G6" i="2" s="1"/>
  <c r="I5" i="1"/>
  <c r="J5" i="1" s="1"/>
  <c r="K5" i="1" s="1"/>
  <c r="N5" i="1" s="1"/>
  <c r="H6" i="1" s="1"/>
  <c r="O21" i="10"/>
  <c r="N21" i="10"/>
  <c r="G22" i="10" s="1"/>
  <c r="P21" i="10"/>
  <c r="M21" i="10"/>
  <c r="H22" i="10"/>
  <c r="F22" i="10"/>
  <c r="I22" i="10"/>
  <c r="J20" i="9"/>
  <c r="K20" i="9"/>
  <c r="L20" i="9" s="1"/>
  <c r="O20" i="9" s="1"/>
  <c r="I22" i="5"/>
  <c r="J22" i="5" s="1"/>
  <c r="K22" i="5" s="1"/>
  <c r="M22" i="8"/>
  <c r="L22" i="8"/>
  <c r="F23" i="8" s="1"/>
  <c r="H23" i="8"/>
  <c r="G23" i="8"/>
  <c r="O8" i="7"/>
  <c r="I9" i="7" s="1"/>
  <c r="N8" i="7"/>
  <c r="H9" i="7" s="1"/>
  <c r="J9" i="7" s="1"/>
  <c r="K9" i="7" s="1"/>
  <c r="L9" i="7" s="1"/>
  <c r="M9" i="7" s="1"/>
  <c r="G10" i="7" s="1"/>
  <c r="N5" i="3"/>
  <c r="H6" i="3" s="1"/>
  <c r="O5" i="3"/>
  <c r="I6" i="3" s="1"/>
  <c r="M5" i="3"/>
  <c r="G6" i="3" s="1"/>
  <c r="I6" i="2" l="1"/>
  <c r="J6" i="2" s="1"/>
  <c r="J22" i="10"/>
  <c r="K22" i="10" s="1"/>
  <c r="L22" i="10" s="1"/>
  <c r="P20" i="9"/>
  <c r="M20" i="9"/>
  <c r="N20" i="9"/>
  <c r="I21" i="9"/>
  <c r="G21" i="9"/>
  <c r="F21" i="9"/>
  <c r="H21" i="9"/>
  <c r="M22" i="5"/>
  <c r="G23" i="5" s="1"/>
  <c r="L22" i="5"/>
  <c r="F23" i="5" s="1"/>
  <c r="N22" i="5"/>
  <c r="H23" i="5" s="1"/>
  <c r="I23" i="8"/>
  <c r="J23" i="8" s="1"/>
  <c r="K23" i="8" s="1"/>
  <c r="M23" i="8" s="1"/>
  <c r="O9" i="7"/>
  <c r="I10" i="7" s="1"/>
  <c r="N9" i="7"/>
  <c r="H10" i="7" s="1"/>
  <c r="J10" i="7" s="1"/>
  <c r="K10" i="7" s="1"/>
  <c r="L10" i="7" s="1"/>
  <c r="M10" i="7" s="1"/>
  <c r="G11" i="7" s="1"/>
  <c r="M5" i="1"/>
  <c r="G6" i="1" s="1"/>
  <c r="L5" i="1"/>
  <c r="F6" i="1" s="1"/>
  <c r="I6" i="1" l="1"/>
  <c r="J6" i="1" s="1"/>
  <c r="K6" i="1" s="1"/>
  <c r="K6" i="2"/>
  <c r="F7" i="2" s="1"/>
  <c r="H7" i="2" s="1"/>
  <c r="L6" i="2"/>
  <c r="G7" i="2" s="1"/>
  <c r="P22" i="10"/>
  <c r="M22" i="10"/>
  <c r="O22" i="10"/>
  <c r="N22" i="10"/>
  <c r="G23" i="10" s="1"/>
  <c r="H23" i="10"/>
  <c r="I23" i="10"/>
  <c r="F23" i="10"/>
  <c r="N21" i="9"/>
  <c r="G22" i="9" s="1"/>
  <c r="O21" i="9"/>
  <c r="H22" i="9" s="1"/>
  <c r="J21" i="9"/>
  <c r="K21" i="9" s="1"/>
  <c r="L21" i="9" s="1"/>
  <c r="I23" i="5"/>
  <c r="J23" i="5" s="1"/>
  <c r="K23" i="5" s="1"/>
  <c r="N23" i="8"/>
  <c r="H24" i="8" s="1"/>
  <c r="L23" i="8"/>
  <c r="F24" i="8"/>
  <c r="G24" i="8"/>
  <c r="O10" i="7"/>
  <c r="I11" i="7" s="1"/>
  <c r="N10" i="7"/>
  <c r="H11" i="7" s="1"/>
  <c r="J11" i="7" s="1"/>
  <c r="K11" i="7" s="1"/>
  <c r="L11" i="7" s="1"/>
  <c r="M11" i="7" s="1"/>
  <c r="G12" i="7" s="1"/>
  <c r="M6" i="1" l="1"/>
  <c r="G7" i="1" s="1"/>
  <c r="N6" i="1"/>
  <c r="H7" i="1" s="1"/>
  <c r="I7" i="2"/>
  <c r="J7" i="2" s="1"/>
  <c r="J23" i="10"/>
  <c r="K23" i="10" s="1"/>
  <c r="L23" i="10" s="1"/>
  <c r="N23" i="10" s="1"/>
  <c r="P21" i="9"/>
  <c r="I22" i="9" s="1"/>
  <c r="M21" i="9"/>
  <c r="F22" i="9" s="1"/>
  <c r="L23" i="5"/>
  <c r="F24" i="5" s="1"/>
  <c r="M23" i="5"/>
  <c r="G24" i="5" s="1"/>
  <c r="N23" i="5"/>
  <c r="H24" i="5" s="1"/>
  <c r="I24" i="8"/>
  <c r="J24" i="8" s="1"/>
  <c r="K24" i="8" s="1"/>
  <c r="N24" i="8" s="1"/>
  <c r="O11" i="7"/>
  <c r="I12" i="7" s="1"/>
  <c r="N11" i="7"/>
  <c r="H12" i="7" s="1"/>
  <c r="L6" i="1"/>
  <c r="F7" i="1" s="1"/>
  <c r="I7" i="1" l="1"/>
  <c r="J7" i="1" s="1"/>
  <c r="K7" i="1" s="1"/>
  <c r="M7" i="1" s="1"/>
  <c r="G8" i="1" s="1"/>
  <c r="K7" i="2"/>
  <c r="F8" i="2" s="1"/>
  <c r="L7" i="2"/>
  <c r="G8" i="2" s="1"/>
  <c r="O23" i="10"/>
  <c r="M23" i="10"/>
  <c r="P23" i="10"/>
  <c r="G24" i="10"/>
  <c r="H24" i="10"/>
  <c r="I24" i="10"/>
  <c r="F24" i="10"/>
  <c r="J22" i="9"/>
  <c r="K22" i="9" s="1"/>
  <c r="L22" i="9" s="1"/>
  <c r="I24" i="5"/>
  <c r="J24" i="5" s="1"/>
  <c r="K24" i="5" s="1"/>
  <c r="L24" i="8"/>
  <c r="M24" i="8"/>
  <c r="H25" i="8"/>
  <c r="G25" i="8"/>
  <c r="F25" i="8"/>
  <c r="O12" i="7"/>
  <c r="I13" i="7" s="1"/>
  <c r="J12" i="7"/>
  <c r="K12" i="7" s="1"/>
  <c r="L12" i="7" s="1"/>
  <c r="M12" i="7" s="1"/>
  <c r="G13" i="7" s="1"/>
  <c r="N7" i="1" l="1"/>
  <c r="H8" i="1" s="1"/>
  <c r="L7" i="1"/>
  <c r="F8" i="1" s="1"/>
  <c r="H8" i="2"/>
  <c r="J24" i="10"/>
  <c r="K24" i="10" s="1"/>
  <c r="L24" i="10" s="1"/>
  <c r="O22" i="9"/>
  <c r="H23" i="9" s="1"/>
  <c r="N22" i="9"/>
  <c r="G23" i="9" s="1"/>
  <c r="M22" i="9"/>
  <c r="F23" i="9" s="1"/>
  <c r="P22" i="9"/>
  <c r="I23" i="9" s="1"/>
  <c r="J23" i="9"/>
  <c r="K23" i="9" s="1"/>
  <c r="L23" i="9" s="1"/>
  <c r="L24" i="5"/>
  <c r="F25" i="5" s="1"/>
  <c r="N24" i="5"/>
  <c r="H25" i="5" s="1"/>
  <c r="M24" i="5"/>
  <c r="G25" i="5" s="1"/>
  <c r="I25" i="8"/>
  <c r="J25" i="8" s="1"/>
  <c r="K25" i="8" s="1"/>
  <c r="L25" i="8" s="1"/>
  <c r="O13" i="7"/>
  <c r="I14" i="7" s="1"/>
  <c r="N12" i="7"/>
  <c r="H13" i="7" s="1"/>
  <c r="J13" i="7" s="1"/>
  <c r="K13" i="7" s="1"/>
  <c r="L13" i="7" s="1"/>
  <c r="M13" i="7" s="1"/>
  <c r="G14" i="7" s="1"/>
  <c r="I8" i="1" l="1"/>
  <c r="J8" i="1" s="1"/>
  <c r="K8" i="1" s="1"/>
  <c r="M8" i="1" s="1"/>
  <c r="G9" i="1" s="1"/>
  <c r="I8" i="2"/>
  <c r="J8" i="2" s="1"/>
  <c r="O24" i="10"/>
  <c r="H25" i="10" s="1"/>
  <c r="P24" i="10"/>
  <c r="N24" i="10"/>
  <c r="M24" i="10"/>
  <c r="F25" i="10"/>
  <c r="G25" i="10"/>
  <c r="I25" i="10"/>
  <c r="P23" i="9"/>
  <c r="M23" i="9"/>
  <c r="N23" i="9"/>
  <c r="O23" i="9"/>
  <c r="I24" i="9"/>
  <c r="F24" i="9"/>
  <c r="G24" i="9"/>
  <c r="H24" i="9"/>
  <c r="I25" i="5"/>
  <c r="J25" i="5" s="1"/>
  <c r="K25" i="5" s="1"/>
  <c r="N25" i="5" s="1"/>
  <c r="H26" i="5" s="1"/>
  <c r="M25" i="8"/>
  <c r="G26" i="8" s="1"/>
  <c r="N25" i="8"/>
  <c r="H26" i="8" s="1"/>
  <c r="F26" i="8"/>
  <c r="N13" i="7"/>
  <c r="H14" i="7" s="1"/>
  <c r="N8" i="1" l="1"/>
  <c r="H9" i="1" s="1"/>
  <c r="L8" i="1"/>
  <c r="F9" i="1" s="1"/>
  <c r="K8" i="2"/>
  <c r="F9" i="2" s="1"/>
  <c r="L8" i="2"/>
  <c r="G9" i="2" s="1"/>
  <c r="J25" i="10"/>
  <c r="K25" i="10" s="1"/>
  <c r="L25" i="10" s="1"/>
  <c r="J24" i="9"/>
  <c r="K24" i="9" s="1"/>
  <c r="L24" i="9" s="1"/>
  <c r="L25" i="5"/>
  <c r="F26" i="5" s="1"/>
  <c r="M25" i="5"/>
  <c r="G26" i="5" s="1"/>
  <c r="I26" i="8"/>
  <c r="J26" i="8" s="1"/>
  <c r="K26" i="8" s="1"/>
  <c r="N26" i="8" s="1"/>
  <c r="J14" i="7"/>
  <c r="K14" i="7" s="1"/>
  <c r="L14" i="7" s="1"/>
  <c r="I9" i="1" l="1"/>
  <c r="J9" i="1" s="1"/>
  <c r="K9" i="1" s="1"/>
  <c r="H9" i="2"/>
  <c r="M25" i="10"/>
  <c r="N25" i="10"/>
  <c r="P25" i="10"/>
  <c r="O25" i="10"/>
  <c r="H26" i="10" s="1"/>
  <c r="F26" i="10"/>
  <c r="G26" i="10"/>
  <c r="I26" i="10"/>
  <c r="P24" i="9"/>
  <c r="I25" i="9" s="1"/>
  <c r="M24" i="9"/>
  <c r="F25" i="9" s="1"/>
  <c r="O24" i="9"/>
  <c r="H25" i="9" s="1"/>
  <c r="N24" i="9"/>
  <c r="G25" i="9" s="1"/>
  <c r="I26" i="5"/>
  <c r="J26" i="5" s="1"/>
  <c r="K26" i="5" s="1"/>
  <c r="N26" i="5" s="1"/>
  <c r="H27" i="5" s="1"/>
  <c r="H27" i="8"/>
  <c r="L26" i="8"/>
  <c r="M26" i="8"/>
  <c r="F27" i="8"/>
  <c r="G27" i="8"/>
  <c r="M14" i="7"/>
  <c r="G15" i="7" s="1"/>
  <c r="O14" i="7"/>
  <c r="I15" i="7" s="1"/>
  <c r="N14" i="7"/>
  <c r="H15" i="7" s="1"/>
  <c r="J15" i="7" s="1"/>
  <c r="K15" i="7" s="1"/>
  <c r="L15" i="7" s="1"/>
  <c r="M15" i="7" s="1"/>
  <c r="G16" i="7" s="1"/>
  <c r="M9" i="1" l="1"/>
  <c r="G10" i="1" s="1"/>
  <c r="L9" i="1"/>
  <c r="F10" i="1" s="1"/>
  <c r="N9" i="1"/>
  <c r="H10" i="1" s="1"/>
  <c r="I9" i="2"/>
  <c r="J9" i="2" s="1"/>
  <c r="J26" i="10"/>
  <c r="K26" i="10" s="1"/>
  <c r="L26" i="10" s="1"/>
  <c r="J25" i="9"/>
  <c r="K25" i="9"/>
  <c r="L25" i="9" s="1"/>
  <c r="P25" i="9" s="1"/>
  <c r="L26" i="5"/>
  <c r="F27" i="5" s="1"/>
  <c r="M26" i="5"/>
  <c r="G27" i="5" s="1"/>
  <c r="I27" i="8"/>
  <c r="J27" i="8" s="1"/>
  <c r="K27" i="8" s="1"/>
  <c r="O15" i="7"/>
  <c r="I16" i="7" s="1"/>
  <c r="N15" i="7"/>
  <c r="H16" i="7" s="1"/>
  <c r="I10" i="1" l="1"/>
  <c r="J10" i="1" s="1"/>
  <c r="K10" i="1" s="1"/>
  <c r="K9" i="2"/>
  <c r="F10" i="2" s="1"/>
  <c r="L9" i="2"/>
  <c r="G10" i="2" s="1"/>
  <c r="P26" i="10"/>
  <c r="I27" i="10" s="1"/>
  <c r="N26" i="10"/>
  <c r="M26" i="10"/>
  <c r="O26" i="10"/>
  <c r="F27" i="10"/>
  <c r="H27" i="10"/>
  <c r="G27" i="10"/>
  <c r="M25" i="9"/>
  <c r="O25" i="9"/>
  <c r="N25" i="9"/>
  <c r="I26" i="9"/>
  <c r="F26" i="9"/>
  <c r="G26" i="9"/>
  <c r="H26" i="9"/>
  <c r="J26" i="9"/>
  <c r="K26" i="9" s="1"/>
  <c r="L26" i="9" s="1"/>
  <c r="I27" i="5"/>
  <c r="J27" i="5" s="1"/>
  <c r="K27" i="5" s="1"/>
  <c r="L27" i="5" s="1"/>
  <c r="F28" i="5" s="1"/>
  <c r="N27" i="8"/>
  <c r="H28" i="8" s="1"/>
  <c r="L27" i="8"/>
  <c r="M27" i="8"/>
  <c r="G28" i="8"/>
  <c r="F28" i="8"/>
  <c r="J16" i="7"/>
  <c r="K16" i="7" s="1"/>
  <c r="L16" i="7" s="1"/>
  <c r="M16" i="7" s="1"/>
  <c r="G17" i="7" s="1"/>
  <c r="L10" i="1" l="1"/>
  <c r="F11" i="1" s="1"/>
  <c r="N10" i="1"/>
  <c r="H11" i="1" s="1"/>
  <c r="M10" i="1"/>
  <c r="G11" i="1" s="1"/>
  <c r="H10" i="2"/>
  <c r="J27" i="10"/>
  <c r="K27" i="10" s="1"/>
  <c r="L27" i="10" s="1"/>
  <c r="N26" i="9"/>
  <c r="O26" i="9"/>
  <c r="M26" i="9"/>
  <c r="P26" i="9"/>
  <c r="I27" i="9" s="1"/>
  <c r="F27" i="9"/>
  <c r="G27" i="9"/>
  <c r="H27" i="9"/>
  <c r="M27" i="5"/>
  <c r="G28" i="5" s="1"/>
  <c r="N27" i="5"/>
  <c r="H28" i="5" s="1"/>
  <c r="I28" i="5"/>
  <c r="J28" i="5" s="1"/>
  <c r="K28" i="5" s="1"/>
  <c r="L28" i="5" s="1"/>
  <c r="I28" i="8"/>
  <c r="J28" i="8" s="1"/>
  <c r="K28" i="8" s="1"/>
  <c r="O16" i="7"/>
  <c r="I17" i="7" s="1"/>
  <c r="N16" i="7"/>
  <c r="H17" i="7" s="1"/>
  <c r="I11" i="1" l="1"/>
  <c r="J11" i="1" s="1"/>
  <c r="K11" i="1" s="1"/>
  <c r="I10" i="2"/>
  <c r="J10" i="2" s="1"/>
  <c r="I28" i="10"/>
  <c r="O27" i="10"/>
  <c r="H28" i="10" s="1"/>
  <c r="N27" i="10"/>
  <c r="M27" i="10"/>
  <c r="P27" i="10"/>
  <c r="F28" i="10"/>
  <c r="G28" i="10"/>
  <c r="J27" i="9"/>
  <c r="K27" i="9" s="1"/>
  <c r="L27" i="9" s="1"/>
  <c r="F29" i="5"/>
  <c r="M28" i="5"/>
  <c r="G29" i="5" s="1"/>
  <c r="N28" i="5"/>
  <c r="H29" i="5" s="1"/>
  <c r="M28" i="8"/>
  <c r="G29" i="8" s="1"/>
  <c r="L28" i="8"/>
  <c r="N28" i="8"/>
  <c r="H29" i="8" s="1"/>
  <c r="F29" i="8"/>
  <c r="J17" i="7"/>
  <c r="K17" i="7" s="1"/>
  <c r="L17" i="7" s="1"/>
  <c r="M17" i="7" s="1"/>
  <c r="G18" i="7" s="1"/>
  <c r="L11" i="1" l="1"/>
  <c r="F12" i="1" s="1"/>
  <c r="M11" i="1"/>
  <c r="G12" i="1" s="1"/>
  <c r="N11" i="1"/>
  <c r="H12" i="1" s="1"/>
  <c r="K10" i="2"/>
  <c r="F11" i="2" s="1"/>
  <c r="L10" i="2"/>
  <c r="G11" i="2" s="1"/>
  <c r="J28" i="10"/>
  <c r="K28" i="10" s="1"/>
  <c r="L28" i="10" s="1"/>
  <c r="M27" i="9"/>
  <c r="N27" i="9"/>
  <c r="O27" i="9"/>
  <c r="P27" i="9"/>
  <c r="I28" i="9" s="1"/>
  <c r="F28" i="9"/>
  <c r="G28" i="9"/>
  <c r="H28" i="9"/>
  <c r="I29" i="5"/>
  <c r="J29" i="5" s="1"/>
  <c r="K29" i="5" s="1"/>
  <c r="N29" i="5" s="1"/>
  <c r="I29" i="8"/>
  <c r="J29" i="8" s="1"/>
  <c r="K29" i="8" s="1"/>
  <c r="N29" i="8" s="1"/>
  <c r="H30" i="8" s="1"/>
  <c r="N17" i="7"/>
  <c r="H18" i="7" s="1"/>
  <c r="O17" i="7"/>
  <c r="I18" i="7" s="1"/>
  <c r="J18" i="7"/>
  <c r="K18" i="7" s="1"/>
  <c r="L18" i="7" s="1"/>
  <c r="M18" i="7" s="1"/>
  <c r="G19" i="7" s="1"/>
  <c r="I12" i="1" l="1"/>
  <c r="J12" i="1" s="1"/>
  <c r="K12" i="1" s="1"/>
  <c r="L12" i="1" s="1"/>
  <c r="F13" i="1" s="1"/>
  <c r="H11" i="2"/>
  <c r="P28" i="10"/>
  <c r="I29" i="10" s="1"/>
  <c r="M28" i="10"/>
  <c r="N28" i="10"/>
  <c r="O28" i="10"/>
  <c r="F29" i="10"/>
  <c r="H29" i="10"/>
  <c r="G29" i="10"/>
  <c r="J28" i="9"/>
  <c r="H30" i="5"/>
  <c r="L29" i="5"/>
  <c r="F30" i="5" s="1"/>
  <c r="M29" i="5"/>
  <c r="G30" i="5" s="1"/>
  <c r="M29" i="8"/>
  <c r="G30" i="8" s="1"/>
  <c r="L29" i="8"/>
  <c r="F30" i="8" s="1"/>
  <c r="I30" i="8" s="1"/>
  <c r="J30" i="8" s="1"/>
  <c r="K30" i="8" s="1"/>
  <c r="M30" i="8" s="1"/>
  <c r="N18" i="7"/>
  <c r="H19" i="7" s="1"/>
  <c r="O18" i="7"/>
  <c r="I19" i="7" s="1"/>
  <c r="M12" i="1" l="1"/>
  <c r="G13" i="1" s="1"/>
  <c r="N12" i="1"/>
  <c r="H13" i="1" s="1"/>
  <c r="I11" i="2"/>
  <c r="J11" i="2" s="1"/>
  <c r="J29" i="10"/>
  <c r="K29" i="10" s="1"/>
  <c r="L29" i="10" s="1"/>
  <c r="M29" i="10" s="1"/>
  <c r="K28" i="9"/>
  <c r="L28" i="9" s="1"/>
  <c r="I30" i="5"/>
  <c r="J30" i="5" s="1"/>
  <c r="K30" i="5" s="1"/>
  <c r="L30" i="5"/>
  <c r="N30" i="5"/>
  <c r="H31" i="5" s="1"/>
  <c r="L30" i="8"/>
  <c r="F31" i="8" s="1"/>
  <c r="N30" i="8"/>
  <c r="H31" i="8" s="1"/>
  <c r="G31" i="8"/>
  <c r="J19" i="7"/>
  <c r="K19" i="7" s="1"/>
  <c r="L19" i="7" s="1"/>
  <c r="M19" i="7" s="1"/>
  <c r="G20" i="7" s="1"/>
  <c r="O19" i="7"/>
  <c r="I20" i="7" s="1"/>
  <c r="I13" i="1" l="1"/>
  <c r="J13" i="1" s="1"/>
  <c r="K13" i="1" s="1"/>
  <c r="L13" i="1" s="1"/>
  <c r="F14" i="1" s="1"/>
  <c r="K11" i="2"/>
  <c r="F12" i="2" s="1"/>
  <c r="L11" i="2"/>
  <c r="G12" i="2" s="1"/>
  <c r="N29" i="10"/>
  <c r="O29" i="10"/>
  <c r="P29" i="10"/>
  <c r="I30" i="10" s="1"/>
  <c r="F30" i="10"/>
  <c r="G30" i="10"/>
  <c r="H30" i="10"/>
  <c r="P28" i="9"/>
  <c r="I29" i="9" s="1"/>
  <c r="O28" i="9"/>
  <c r="N28" i="9"/>
  <c r="M28" i="9"/>
  <c r="G29" i="9"/>
  <c r="F29" i="9"/>
  <c r="H29" i="9"/>
  <c r="F31" i="5"/>
  <c r="M30" i="5"/>
  <c r="G31" i="5" s="1"/>
  <c r="I31" i="8"/>
  <c r="J31" i="8" s="1"/>
  <c r="K31" i="8" s="1"/>
  <c r="L31" i="8" s="1"/>
  <c r="N19" i="7"/>
  <c r="H20" i="7" s="1"/>
  <c r="N13" i="1" l="1"/>
  <c r="H14" i="1" s="1"/>
  <c r="M13" i="1"/>
  <c r="G14" i="1" s="1"/>
  <c r="H12" i="2"/>
  <c r="J30" i="10"/>
  <c r="K30" i="10" s="1"/>
  <c r="L30" i="10" s="1"/>
  <c r="J29" i="9"/>
  <c r="K29" i="9" s="1"/>
  <c r="L29" i="9" s="1"/>
  <c r="O29" i="9"/>
  <c r="M29" i="9"/>
  <c r="N29" i="9"/>
  <c r="H30" i="9"/>
  <c r="F30" i="9"/>
  <c r="G30" i="9"/>
  <c r="I31" i="5"/>
  <c r="J31" i="5" s="1"/>
  <c r="K31" i="5" s="1"/>
  <c r="N31" i="8"/>
  <c r="H32" i="8" s="1"/>
  <c r="M31" i="8"/>
  <c r="G32" i="8" s="1"/>
  <c r="F32" i="8"/>
  <c r="J20" i="7"/>
  <c r="K20" i="7" s="1"/>
  <c r="L20" i="7" s="1"/>
  <c r="I14" i="1" l="1"/>
  <c r="J14" i="1" s="1"/>
  <c r="K14" i="1" s="1"/>
  <c r="L14" i="1" s="1"/>
  <c r="F15" i="1" s="1"/>
  <c r="I12" i="2"/>
  <c r="J12" i="2" s="1"/>
  <c r="M30" i="10"/>
  <c r="N30" i="10"/>
  <c r="O30" i="10"/>
  <c r="P30" i="10"/>
  <c r="I31" i="10" s="1"/>
  <c r="H31" i="10"/>
  <c r="F31" i="10"/>
  <c r="G31" i="10"/>
  <c r="P29" i="9"/>
  <c r="I30" i="9" s="1"/>
  <c r="N31" i="5"/>
  <c r="H32" i="5" s="1"/>
  <c r="L31" i="5"/>
  <c r="F32" i="5" s="1"/>
  <c r="M31" i="5"/>
  <c r="G32" i="5" s="1"/>
  <c r="I32" i="8"/>
  <c r="J32" i="8" s="1"/>
  <c r="K32" i="8" s="1"/>
  <c r="L32" i="8" s="1"/>
  <c r="M20" i="7"/>
  <c r="G21" i="7" s="1"/>
  <c r="O20" i="7"/>
  <c r="I21" i="7" s="1"/>
  <c r="N20" i="7"/>
  <c r="H21" i="7" s="1"/>
  <c r="N14" i="1" l="1"/>
  <c r="H15" i="1" s="1"/>
  <c r="M14" i="1"/>
  <c r="G15" i="1" s="1"/>
  <c r="K12" i="2"/>
  <c r="F13" i="2" s="1"/>
  <c r="L12" i="2"/>
  <c r="G13" i="2" s="1"/>
  <c r="J31" i="10"/>
  <c r="K31" i="10" s="1"/>
  <c r="L31" i="10" s="1"/>
  <c r="J30" i="9"/>
  <c r="K30" i="9" s="1"/>
  <c r="L30" i="9" s="1"/>
  <c r="I32" i="5"/>
  <c r="J32" i="5" s="1"/>
  <c r="K32" i="5" s="1"/>
  <c r="M32" i="5" s="1"/>
  <c r="N32" i="8"/>
  <c r="H33" i="8" s="1"/>
  <c r="M32" i="8"/>
  <c r="F33" i="8"/>
  <c r="G33" i="8"/>
  <c r="J21" i="7"/>
  <c r="K21" i="7" s="1"/>
  <c r="L21" i="7" s="1"/>
  <c r="N21" i="7" s="1"/>
  <c r="H22" i="7" s="1"/>
  <c r="M21" i="7"/>
  <c r="G22" i="7" s="1"/>
  <c r="I15" i="1" l="1"/>
  <c r="J15" i="1" s="1"/>
  <c r="K15" i="1" s="1"/>
  <c r="L15" i="1" s="1"/>
  <c r="F16" i="1" s="1"/>
  <c r="H13" i="2"/>
  <c r="M31" i="10"/>
  <c r="O31" i="10"/>
  <c r="N31" i="10"/>
  <c r="P31" i="10"/>
  <c r="I32" i="10" s="1"/>
  <c r="H32" i="10"/>
  <c r="F32" i="10"/>
  <c r="G32" i="10"/>
  <c r="M30" i="9"/>
  <c r="O30" i="9"/>
  <c r="N30" i="9"/>
  <c r="P30" i="9"/>
  <c r="I31" i="9" s="1"/>
  <c r="F31" i="9"/>
  <c r="G31" i="9"/>
  <c r="H31" i="9"/>
  <c r="N32" i="5"/>
  <c r="H33" i="5" s="1"/>
  <c r="G33" i="5"/>
  <c r="L32" i="5"/>
  <c r="F33" i="5" s="1"/>
  <c r="I33" i="8"/>
  <c r="J33" i="8" s="1"/>
  <c r="K33" i="8" s="1"/>
  <c r="N33" i="8" s="1"/>
  <c r="O21" i="7"/>
  <c r="I22" i="7" s="1"/>
  <c r="N15" i="1" l="1"/>
  <c r="H16" i="1" s="1"/>
  <c r="M15" i="1"/>
  <c r="G16" i="1" s="1"/>
  <c r="I13" i="2"/>
  <c r="J13" i="2" s="1"/>
  <c r="J32" i="10"/>
  <c r="K32" i="10" s="1"/>
  <c r="L32" i="10" s="1"/>
  <c r="P32" i="10" s="1"/>
  <c r="J31" i="9"/>
  <c r="K31" i="9" s="1"/>
  <c r="I33" i="5"/>
  <c r="J33" i="5" s="1"/>
  <c r="K33" i="5" s="1"/>
  <c r="L33" i="5" s="1"/>
  <c r="F34" i="5" s="1"/>
  <c r="L33" i="8"/>
  <c r="F34" i="8" s="1"/>
  <c r="M33" i="8"/>
  <c r="G34" i="8" s="1"/>
  <c r="H34" i="8"/>
  <c r="J22" i="7"/>
  <c r="K22" i="7" s="1"/>
  <c r="L22" i="7" s="1"/>
  <c r="I16" i="1" l="1"/>
  <c r="J16" i="1" s="1"/>
  <c r="K16" i="1" s="1"/>
  <c r="L16" i="1" s="1"/>
  <c r="F17" i="1" s="1"/>
  <c r="K13" i="2"/>
  <c r="F14" i="2" s="1"/>
  <c r="L13" i="2"/>
  <c r="G14" i="2" s="1"/>
  <c r="M32" i="10"/>
  <c r="N32" i="10"/>
  <c r="O32" i="10"/>
  <c r="H33" i="10"/>
  <c r="I33" i="10"/>
  <c r="F33" i="10"/>
  <c r="G33" i="10"/>
  <c r="L31" i="9"/>
  <c r="M33" i="5"/>
  <c r="G34" i="5"/>
  <c r="N33" i="5"/>
  <c r="H34" i="5" s="1"/>
  <c r="I34" i="8"/>
  <c r="J34" i="8" s="1"/>
  <c r="K34" i="8" s="1"/>
  <c r="M34" i="8" s="1"/>
  <c r="N22" i="7"/>
  <c r="H23" i="7" s="1"/>
  <c r="M22" i="7"/>
  <c r="G23" i="7" s="1"/>
  <c r="O22" i="7"/>
  <c r="I23" i="7" s="1"/>
  <c r="N16" i="1" l="1"/>
  <c r="H17" i="1" s="1"/>
  <c r="M16" i="1"/>
  <c r="G17" i="1" s="1"/>
  <c r="H14" i="2"/>
  <c r="J33" i="10"/>
  <c r="K33" i="10" s="1"/>
  <c r="L33" i="10" s="1"/>
  <c r="P31" i="9"/>
  <c r="I32" i="9" s="1"/>
  <c r="N31" i="9"/>
  <c r="O31" i="9"/>
  <c r="M31" i="9"/>
  <c r="G32" i="9"/>
  <c r="F32" i="9"/>
  <c r="H32" i="9"/>
  <c r="I34" i="5"/>
  <c r="J34" i="5" s="1"/>
  <c r="K34" i="5" s="1"/>
  <c r="L34" i="8"/>
  <c r="F35" i="8" s="1"/>
  <c r="N34" i="8"/>
  <c r="G35" i="8"/>
  <c r="H35" i="8"/>
  <c r="J23" i="7"/>
  <c r="K23" i="7" s="1"/>
  <c r="L23" i="7" s="1"/>
  <c r="M23" i="7" s="1"/>
  <c r="G24" i="7" s="1"/>
  <c r="O23" i="7"/>
  <c r="I24" i="7" s="1"/>
  <c r="I17" i="1" l="1"/>
  <c r="J17" i="1" s="1"/>
  <c r="K17" i="1" s="1"/>
  <c r="I14" i="2"/>
  <c r="J14" i="2" s="1"/>
  <c r="O33" i="10"/>
  <c r="M33" i="10"/>
  <c r="F34" i="10" s="1"/>
  <c r="P33" i="10"/>
  <c r="N33" i="10"/>
  <c r="H34" i="10"/>
  <c r="G34" i="10"/>
  <c r="I34" i="10"/>
  <c r="J32" i="9"/>
  <c r="K32" i="9" s="1"/>
  <c r="L34" i="5"/>
  <c r="F35" i="5" s="1"/>
  <c r="M34" i="5"/>
  <c r="G35" i="5" s="1"/>
  <c r="N34" i="5"/>
  <c r="H35" i="5" s="1"/>
  <c r="I35" i="8"/>
  <c r="J35" i="8" s="1"/>
  <c r="K35" i="8" s="1"/>
  <c r="L35" i="8" s="1"/>
  <c r="J24" i="7"/>
  <c r="K24" i="7" s="1"/>
  <c r="L24" i="7" s="1"/>
  <c r="M24" i="7" s="1"/>
  <c r="G25" i="7" s="1"/>
  <c r="O24" i="7"/>
  <c r="I25" i="7" s="1"/>
  <c r="N23" i="7"/>
  <c r="H24" i="7" s="1"/>
  <c r="J6" i="3"/>
  <c r="K6" i="3" s="1"/>
  <c r="L6" i="3" s="1"/>
  <c r="N17" i="1" l="1"/>
  <c r="H18" i="1" s="1"/>
  <c r="L17" i="1"/>
  <c r="F18" i="1" s="1"/>
  <c r="M17" i="1"/>
  <c r="G18" i="1" s="1"/>
  <c r="K14" i="2"/>
  <c r="F15" i="2" s="1"/>
  <c r="L14" i="2"/>
  <c r="G15" i="2" s="1"/>
  <c r="M34" i="10"/>
  <c r="P34" i="10"/>
  <c r="J34" i="10"/>
  <c r="K34" i="10" s="1"/>
  <c r="L34" i="10" s="1"/>
  <c r="N34" i="10" s="1"/>
  <c r="L32" i="9"/>
  <c r="I35" i="5"/>
  <c r="J35" i="5" s="1"/>
  <c r="K35" i="5" s="1"/>
  <c r="L35" i="5" s="1"/>
  <c r="M35" i="8"/>
  <c r="G36" i="8" s="1"/>
  <c r="N35" i="8"/>
  <c r="F36" i="8"/>
  <c r="H36" i="8"/>
  <c r="N24" i="7"/>
  <c r="H25" i="7" s="1"/>
  <c r="J25" i="7" s="1"/>
  <c r="K25" i="7" s="1"/>
  <c r="L25" i="7" s="1"/>
  <c r="N6" i="3"/>
  <c r="H7" i="3" s="1"/>
  <c r="O6" i="3"/>
  <c r="M6" i="3"/>
  <c r="G7" i="3" s="1"/>
  <c r="I18" i="1" l="1"/>
  <c r="J18" i="1" s="1"/>
  <c r="K18" i="1" s="1"/>
  <c r="M18" i="1" s="1"/>
  <c r="G19" i="1" s="1"/>
  <c r="H15" i="2"/>
  <c r="O34" i="10"/>
  <c r="F35" i="10"/>
  <c r="H35" i="10"/>
  <c r="G35" i="10"/>
  <c r="I35" i="10"/>
  <c r="I33" i="9"/>
  <c r="P32" i="9"/>
  <c r="N32" i="9"/>
  <c r="O32" i="9"/>
  <c r="M32" i="9"/>
  <c r="G33" i="9"/>
  <c r="H33" i="9"/>
  <c r="F33" i="9"/>
  <c r="F36" i="5"/>
  <c r="N35" i="5"/>
  <c r="H36" i="5" s="1"/>
  <c r="M35" i="5"/>
  <c r="G36" i="5" s="1"/>
  <c r="I36" i="8"/>
  <c r="J36" i="8" s="1"/>
  <c r="K36" i="8" s="1"/>
  <c r="M36" i="8" s="1"/>
  <c r="N25" i="7"/>
  <c r="H26" i="7" s="1"/>
  <c r="M25" i="7"/>
  <c r="G26" i="7" s="1"/>
  <c r="O25" i="7"/>
  <c r="I26" i="7" s="1"/>
  <c r="I7" i="3"/>
  <c r="N18" i="1" l="1"/>
  <c r="H19" i="1" s="1"/>
  <c r="L18" i="1"/>
  <c r="F19" i="1" s="1"/>
  <c r="I19" i="1"/>
  <c r="J19" i="1" s="1"/>
  <c r="K19" i="1" s="1"/>
  <c r="I15" i="2"/>
  <c r="J15" i="2" s="1"/>
  <c r="J35" i="10"/>
  <c r="K35" i="10" s="1"/>
  <c r="L35" i="10" s="1"/>
  <c r="J33" i="9"/>
  <c r="K33" i="9" s="1"/>
  <c r="I36" i="5"/>
  <c r="J36" i="5" s="1"/>
  <c r="K36" i="5" s="1"/>
  <c r="L36" i="8"/>
  <c r="F37" i="8" s="1"/>
  <c r="N36" i="8"/>
  <c r="H37" i="8" s="1"/>
  <c r="G37" i="8"/>
  <c r="J26" i="7"/>
  <c r="K26" i="7" s="1"/>
  <c r="L26" i="7" s="1"/>
  <c r="M26" i="7" s="1"/>
  <c r="G27" i="7" s="1"/>
  <c r="J7" i="3"/>
  <c r="K7" i="3" s="1"/>
  <c r="L7" i="3" s="1"/>
  <c r="M19" i="1" l="1"/>
  <c r="G20" i="1" s="1"/>
  <c r="N19" i="1"/>
  <c r="H20" i="1" s="1"/>
  <c r="L19" i="1"/>
  <c r="F20" i="1" s="1"/>
  <c r="K15" i="2"/>
  <c r="F16" i="2" s="1"/>
  <c r="L15" i="2"/>
  <c r="G16" i="2" s="1"/>
  <c r="O35" i="10"/>
  <c r="H36" i="10" s="1"/>
  <c r="N35" i="10"/>
  <c r="P35" i="10"/>
  <c r="M35" i="10"/>
  <c r="F36" i="10" s="1"/>
  <c r="G36" i="10"/>
  <c r="I36" i="10"/>
  <c r="L33" i="9"/>
  <c r="L36" i="5"/>
  <c r="F37" i="5" s="1"/>
  <c r="N36" i="5"/>
  <c r="H37" i="5" s="1"/>
  <c r="M36" i="5"/>
  <c r="G37" i="5" s="1"/>
  <c r="I37" i="8"/>
  <c r="J37" i="8" s="1"/>
  <c r="K37" i="8" s="1"/>
  <c r="N37" i="8" s="1"/>
  <c r="N26" i="7"/>
  <c r="H27" i="7" s="1"/>
  <c r="O26" i="7"/>
  <c r="I27" i="7" s="1"/>
  <c r="O7" i="3"/>
  <c r="M7" i="3"/>
  <c r="G8" i="3" s="1"/>
  <c r="N7" i="3"/>
  <c r="H8" i="3" s="1"/>
  <c r="I20" i="1" l="1"/>
  <c r="J20" i="1" s="1"/>
  <c r="K20" i="1" s="1"/>
  <c r="M20" i="1" s="1"/>
  <c r="G21" i="1" s="1"/>
  <c r="H16" i="2"/>
  <c r="J36" i="10"/>
  <c r="K36" i="10" s="1"/>
  <c r="L36" i="10" s="1"/>
  <c r="P33" i="9"/>
  <c r="I34" i="9" s="1"/>
  <c r="N33" i="9"/>
  <c r="G34" i="9" s="1"/>
  <c r="M33" i="9"/>
  <c r="O33" i="9"/>
  <c r="H34" i="9"/>
  <c r="F34" i="9"/>
  <c r="I37" i="5"/>
  <c r="J37" i="5" s="1"/>
  <c r="K37" i="5" s="1"/>
  <c r="M37" i="5" s="1"/>
  <c r="G38" i="5" s="1"/>
  <c r="M37" i="8"/>
  <c r="G38" i="8" s="1"/>
  <c r="L37" i="8"/>
  <c r="F38" i="8"/>
  <c r="H38" i="8"/>
  <c r="J27" i="7"/>
  <c r="K27" i="7" s="1"/>
  <c r="L27" i="7" s="1"/>
  <c r="M27" i="7" s="1"/>
  <c r="G28" i="7" s="1"/>
  <c r="N27" i="7"/>
  <c r="H28" i="7" s="1"/>
  <c r="I8" i="3"/>
  <c r="N20" i="1" l="1"/>
  <c r="H21" i="1" s="1"/>
  <c r="L20" i="1"/>
  <c r="F21" i="1" s="1"/>
  <c r="I16" i="2"/>
  <c r="J16" i="2" s="1"/>
  <c r="P36" i="10"/>
  <c r="N36" i="10"/>
  <c r="O36" i="10"/>
  <c r="M36" i="10"/>
  <c r="F37" i="10" s="1"/>
  <c r="H37" i="10"/>
  <c r="G37" i="10"/>
  <c r="I37" i="10"/>
  <c r="J34" i="9"/>
  <c r="K34" i="9" s="1"/>
  <c r="N37" i="5"/>
  <c r="H38" i="5" s="1"/>
  <c r="L37" i="5"/>
  <c r="F38" i="5" s="1"/>
  <c r="I38" i="8"/>
  <c r="J38" i="8" s="1"/>
  <c r="K38" i="8" s="1"/>
  <c r="L38" i="8" s="1"/>
  <c r="O27" i="7"/>
  <c r="I28" i="7" s="1"/>
  <c r="J8" i="3"/>
  <c r="K8" i="3" s="1"/>
  <c r="L8" i="3" s="1"/>
  <c r="M8" i="3" s="1"/>
  <c r="G9" i="3" s="1"/>
  <c r="I21" i="1" l="1"/>
  <c r="J21" i="1" s="1"/>
  <c r="K21" i="1" s="1"/>
  <c r="M21" i="1"/>
  <c r="G22" i="1" s="1"/>
  <c r="L21" i="1"/>
  <c r="F22" i="1" s="1"/>
  <c r="N21" i="1"/>
  <c r="H22" i="1" s="1"/>
  <c r="K16" i="2"/>
  <c r="F17" i="2" s="1"/>
  <c r="L16" i="2"/>
  <c r="G17" i="2" s="1"/>
  <c r="J37" i="10"/>
  <c r="K37" i="10" s="1"/>
  <c r="L37" i="10" s="1"/>
  <c r="L34" i="9"/>
  <c r="I38" i="5"/>
  <c r="J38" i="5" s="1"/>
  <c r="K38" i="5" s="1"/>
  <c r="M38" i="8"/>
  <c r="G39" i="8" s="1"/>
  <c r="N38" i="8"/>
  <c r="H39" i="8" s="1"/>
  <c r="F39" i="8"/>
  <c r="J28" i="7"/>
  <c r="K28" i="7" s="1"/>
  <c r="L28" i="7" s="1"/>
  <c r="O8" i="3"/>
  <c r="N8" i="3"/>
  <c r="H9" i="3" s="1"/>
  <c r="I22" i="1" l="1"/>
  <c r="J22" i="1" s="1"/>
  <c r="K22" i="1" s="1"/>
  <c r="H17" i="2"/>
  <c r="P37" i="10"/>
  <c r="O37" i="10"/>
  <c r="N37" i="10"/>
  <c r="M37" i="10"/>
  <c r="F38" i="10" s="1"/>
  <c r="H38" i="10"/>
  <c r="G38" i="10"/>
  <c r="I38" i="10"/>
  <c r="N34" i="9"/>
  <c r="O34" i="9"/>
  <c r="P34" i="9"/>
  <c r="I35" i="9" s="1"/>
  <c r="M34" i="9"/>
  <c r="G35" i="9"/>
  <c r="F35" i="9"/>
  <c r="H35" i="9"/>
  <c r="N38" i="5"/>
  <c r="H39" i="5" s="1"/>
  <c r="M38" i="5"/>
  <c r="G39" i="5" s="1"/>
  <c r="L38" i="5"/>
  <c r="F39" i="5" s="1"/>
  <c r="I39" i="8"/>
  <c r="J39" i="8" s="1"/>
  <c r="K39" i="8" s="1"/>
  <c r="N39" i="8" s="1"/>
  <c r="M28" i="7"/>
  <c r="G29" i="7" s="1"/>
  <c r="N28" i="7"/>
  <c r="H29" i="7" s="1"/>
  <c r="O28" i="7"/>
  <c r="I29" i="7" s="1"/>
  <c r="I9" i="3"/>
  <c r="M22" i="1" l="1"/>
  <c r="N22" i="1"/>
  <c r="L22" i="1"/>
  <c r="I17" i="2"/>
  <c r="J17" i="2" s="1"/>
  <c r="J38" i="10"/>
  <c r="K38" i="10" s="1"/>
  <c r="L38" i="10" s="1"/>
  <c r="J35" i="9"/>
  <c r="K35" i="9" s="1"/>
  <c r="I39" i="5"/>
  <c r="J39" i="5" s="1"/>
  <c r="K39" i="5" s="1"/>
  <c r="N39" i="5" s="1"/>
  <c r="M39" i="8"/>
  <c r="G40" i="8" s="1"/>
  <c r="L39" i="8"/>
  <c r="F40" i="8" s="1"/>
  <c r="H40" i="8"/>
  <c r="J29" i="7"/>
  <c r="K29" i="7" s="1"/>
  <c r="L29" i="7" s="1"/>
  <c r="O29" i="7" s="1"/>
  <c r="I30" i="7" s="1"/>
  <c r="J9" i="3"/>
  <c r="K9" i="3" s="1"/>
  <c r="L9" i="3" s="1"/>
  <c r="K17" i="2" l="1"/>
  <c r="F18" i="2" s="1"/>
  <c r="L17" i="2"/>
  <c r="G18" i="2" s="1"/>
  <c r="N38" i="10"/>
  <c r="O38" i="10"/>
  <c r="P38" i="10"/>
  <c r="M38" i="10"/>
  <c r="F39" i="10" s="1"/>
  <c r="I39" i="10"/>
  <c r="H39" i="10"/>
  <c r="G39" i="10"/>
  <c r="L35" i="9"/>
  <c r="H40" i="5"/>
  <c r="M39" i="5"/>
  <c r="G40" i="5" s="1"/>
  <c r="L39" i="5"/>
  <c r="F40" i="5" s="1"/>
  <c r="I40" i="8"/>
  <c r="J40" i="8" s="1"/>
  <c r="K40" i="8" s="1"/>
  <c r="M40" i="8" s="1"/>
  <c r="M29" i="7"/>
  <c r="G30" i="7" s="1"/>
  <c r="N29" i="7"/>
  <c r="H30" i="7" s="1"/>
  <c r="O9" i="3"/>
  <c r="M9" i="3"/>
  <c r="G10" i="3" s="1"/>
  <c r="N9" i="3"/>
  <c r="H10" i="3" s="1"/>
  <c r="H18" i="2" l="1"/>
  <c r="J39" i="10"/>
  <c r="K39" i="10" s="1"/>
  <c r="L39" i="10" s="1"/>
  <c r="P35" i="9"/>
  <c r="I36" i="9" s="1"/>
  <c r="M35" i="9"/>
  <c r="O35" i="9"/>
  <c r="N35" i="9"/>
  <c r="G36" i="9"/>
  <c r="H36" i="9"/>
  <c r="F36" i="9"/>
  <c r="I40" i="5"/>
  <c r="J40" i="5" s="1"/>
  <c r="K40" i="5" s="1"/>
  <c r="L40" i="5" s="1"/>
  <c r="F41" i="5" s="1"/>
  <c r="N40" i="5"/>
  <c r="N40" i="8"/>
  <c r="H41" i="8" s="1"/>
  <c r="L40" i="8"/>
  <c r="F41" i="8" s="1"/>
  <c r="G41" i="8"/>
  <c r="J30" i="7"/>
  <c r="K30" i="7" s="1"/>
  <c r="L30" i="7" s="1"/>
  <c r="I10" i="3"/>
  <c r="I18" i="2" l="1"/>
  <c r="J18" i="2" s="1"/>
  <c r="O39" i="10"/>
  <c r="N39" i="10"/>
  <c r="P39" i="10"/>
  <c r="M39" i="10"/>
  <c r="F40" i="10" s="1"/>
  <c r="I40" i="10"/>
  <c r="G40" i="10"/>
  <c r="H40" i="10"/>
  <c r="J36" i="9"/>
  <c r="K36" i="9" s="1"/>
  <c r="M40" i="5"/>
  <c r="G41" i="5" s="1"/>
  <c r="H41" i="5"/>
  <c r="I41" i="8"/>
  <c r="J41" i="8" s="1"/>
  <c r="K41" i="8" s="1"/>
  <c r="N41" i="8" s="1"/>
  <c r="N30" i="7"/>
  <c r="H31" i="7" s="1"/>
  <c r="O30" i="7"/>
  <c r="I31" i="7" s="1"/>
  <c r="M30" i="7"/>
  <c r="G31" i="7" s="1"/>
  <c r="J10" i="3"/>
  <c r="K10" i="3" s="1"/>
  <c r="L10" i="3" s="1"/>
  <c r="K18" i="2" l="1"/>
  <c r="F19" i="2" s="1"/>
  <c r="L18" i="2"/>
  <c r="G19" i="2" s="1"/>
  <c r="J40" i="10"/>
  <c r="K40" i="10" s="1"/>
  <c r="L40" i="10" s="1"/>
  <c r="M40" i="10" s="1"/>
  <c r="L36" i="9"/>
  <c r="I41" i="5"/>
  <c r="J41" i="5" s="1"/>
  <c r="K41" i="5" s="1"/>
  <c r="M41" i="8"/>
  <c r="G42" i="8" s="1"/>
  <c r="L41" i="8"/>
  <c r="F42" i="8" s="1"/>
  <c r="H42" i="8"/>
  <c r="J31" i="7"/>
  <c r="K31" i="7" s="1"/>
  <c r="L31" i="7" s="1"/>
  <c r="N31" i="7" s="1"/>
  <c r="M31" i="7"/>
  <c r="O31" i="7"/>
  <c r="O10" i="3"/>
  <c r="M10" i="3"/>
  <c r="G11" i="3" s="1"/>
  <c r="N10" i="3"/>
  <c r="H11" i="3" s="1"/>
  <c r="H19" i="2" l="1"/>
  <c r="P40" i="10"/>
  <c r="O40" i="10"/>
  <c r="N40" i="10"/>
  <c r="I41" i="10"/>
  <c r="F41" i="10"/>
  <c r="G41" i="10"/>
  <c r="H41" i="10"/>
  <c r="P36" i="9"/>
  <c r="I37" i="9" s="1"/>
  <c r="N36" i="9"/>
  <c r="M36" i="9"/>
  <c r="O36" i="9"/>
  <c r="H37" i="9"/>
  <c r="G37" i="9"/>
  <c r="F37" i="9"/>
  <c r="L41" i="5"/>
  <c r="F42" i="5" s="1"/>
  <c r="M41" i="5"/>
  <c r="G42" i="5" s="1"/>
  <c r="N41" i="5"/>
  <c r="H42" i="5" s="1"/>
  <c r="I42" i="8"/>
  <c r="J42" i="8" s="1"/>
  <c r="K42" i="8" s="1"/>
  <c r="N42" i="8" s="1"/>
  <c r="I11" i="3"/>
  <c r="I19" i="2" l="1"/>
  <c r="J19" i="2" s="1"/>
  <c r="J41" i="10"/>
  <c r="K41" i="10" s="1"/>
  <c r="L41" i="10" s="1"/>
  <c r="J37" i="9"/>
  <c r="K37" i="9" s="1"/>
  <c r="L37" i="9" s="1"/>
  <c r="I42" i="5"/>
  <c r="J42" i="5" s="1"/>
  <c r="K42" i="5" s="1"/>
  <c r="M42" i="5" s="1"/>
  <c r="L42" i="8"/>
  <c r="F43" i="8" s="1"/>
  <c r="M42" i="8"/>
  <c r="G43" i="8" s="1"/>
  <c r="H43" i="8"/>
  <c r="J11" i="3"/>
  <c r="K11" i="3" s="1"/>
  <c r="L11" i="3" s="1"/>
  <c r="K19" i="2" l="1"/>
  <c r="F20" i="2" s="1"/>
  <c r="L19" i="2"/>
  <c r="G20" i="2" s="1"/>
  <c r="M41" i="10"/>
  <c r="O41" i="10"/>
  <c r="H42" i="10" s="1"/>
  <c r="P41" i="10"/>
  <c r="N41" i="10"/>
  <c r="I42" i="10"/>
  <c r="F42" i="10"/>
  <c r="G42" i="10"/>
  <c r="P37" i="9"/>
  <c r="I38" i="9" s="1"/>
  <c r="M37" i="9"/>
  <c r="O37" i="9"/>
  <c r="N37" i="9"/>
  <c r="F38" i="9"/>
  <c r="G38" i="9"/>
  <c r="H38" i="9"/>
  <c r="G43" i="5"/>
  <c r="L42" i="5"/>
  <c r="F43" i="5" s="1"/>
  <c r="N42" i="5"/>
  <c r="H43" i="5" s="1"/>
  <c r="I43" i="8"/>
  <c r="J43" i="8" s="1"/>
  <c r="K43" i="8" s="1"/>
  <c r="M43" i="8" s="1"/>
  <c r="O11" i="3"/>
  <c r="M11" i="3"/>
  <c r="G12" i="3" s="1"/>
  <c r="N11" i="3"/>
  <c r="H12" i="3" s="1"/>
  <c r="H20" i="2" l="1"/>
  <c r="J42" i="10"/>
  <c r="K42" i="10" s="1"/>
  <c r="L42" i="10" s="1"/>
  <c r="O42" i="10" s="1"/>
  <c r="J38" i="9"/>
  <c r="K38" i="9" s="1"/>
  <c r="I43" i="5"/>
  <c r="J43" i="5" s="1"/>
  <c r="K43" i="5" s="1"/>
  <c r="N43" i="5" s="1"/>
  <c r="H44" i="5" s="1"/>
  <c r="M43" i="5"/>
  <c r="L43" i="8"/>
  <c r="F44" i="8" s="1"/>
  <c r="N43" i="8"/>
  <c r="H44" i="8" s="1"/>
  <c r="G44" i="8"/>
  <c r="I12" i="3"/>
  <c r="I20" i="2" l="1"/>
  <c r="J20" i="2" s="1"/>
  <c r="P42" i="10"/>
  <c r="N42" i="10"/>
  <c r="M42" i="10"/>
  <c r="H43" i="10"/>
  <c r="I43" i="10"/>
  <c r="F43" i="10"/>
  <c r="G43" i="10"/>
  <c r="L38" i="9"/>
  <c r="G44" i="5"/>
  <c r="L43" i="5"/>
  <c r="F44" i="5" s="1"/>
  <c r="I44" i="8"/>
  <c r="J44" i="8" s="1"/>
  <c r="K44" i="8" s="1"/>
  <c r="M44" i="8" s="1"/>
  <c r="J12" i="3"/>
  <c r="K12" i="3" s="1"/>
  <c r="L12" i="3" s="1"/>
  <c r="M12" i="3" s="1"/>
  <c r="G13" i="3" s="1"/>
  <c r="K20" i="2" l="1"/>
  <c r="F21" i="2" s="1"/>
  <c r="L20" i="2"/>
  <c r="G21" i="2" s="1"/>
  <c r="N43" i="10"/>
  <c r="M43" i="10"/>
  <c r="J43" i="10"/>
  <c r="K43" i="10" s="1"/>
  <c r="L43" i="10" s="1"/>
  <c r="P38" i="9"/>
  <c r="I39" i="9" s="1"/>
  <c r="M38" i="9"/>
  <c r="O38" i="9"/>
  <c r="N38" i="9"/>
  <c r="H39" i="9"/>
  <c r="G39" i="9"/>
  <c r="F39" i="9"/>
  <c r="I44" i="5"/>
  <c r="J44" i="5" s="1"/>
  <c r="K44" i="5" s="1"/>
  <c r="M44" i="5" s="1"/>
  <c r="L44" i="8"/>
  <c r="F45" i="8" s="1"/>
  <c r="N44" i="8"/>
  <c r="H45" i="8" s="1"/>
  <c r="G45" i="8"/>
  <c r="N12" i="3"/>
  <c r="H13" i="3" s="1"/>
  <c r="O12" i="3"/>
  <c r="H21" i="2" l="1"/>
  <c r="I21" i="2"/>
  <c r="J21" i="2" s="1"/>
  <c r="F44" i="10"/>
  <c r="O43" i="10"/>
  <c r="H44" i="10" s="1"/>
  <c r="P43" i="10"/>
  <c r="G44" i="10"/>
  <c r="I44" i="10"/>
  <c r="J39" i="9"/>
  <c r="K39" i="9" s="1"/>
  <c r="G45" i="5"/>
  <c r="N44" i="5"/>
  <c r="H45" i="5" s="1"/>
  <c r="L44" i="5"/>
  <c r="F45" i="5" s="1"/>
  <c r="I45" i="8"/>
  <c r="J45" i="8" s="1"/>
  <c r="K45" i="8" s="1"/>
  <c r="M45" i="8" s="1"/>
  <c r="I13" i="3"/>
  <c r="J13" i="3"/>
  <c r="K13" i="3" s="1"/>
  <c r="L13" i="3" s="1"/>
  <c r="O13" i="3" s="1"/>
  <c r="M13" i="3" l="1"/>
  <c r="G14" i="3" s="1"/>
  <c r="K21" i="2"/>
  <c r="F22" i="2" s="1"/>
  <c r="L21" i="2"/>
  <c r="G22" i="2" s="1"/>
  <c r="J44" i="10"/>
  <c r="K44" i="10" s="1"/>
  <c r="L44" i="10" s="1"/>
  <c r="L39" i="9"/>
  <c r="I45" i="5"/>
  <c r="J45" i="5" s="1"/>
  <c r="K45" i="5" s="1"/>
  <c r="M45" i="5" s="1"/>
  <c r="N45" i="5"/>
  <c r="H46" i="5" s="1"/>
  <c r="N45" i="8"/>
  <c r="H46" i="8" s="1"/>
  <c r="L45" i="8"/>
  <c r="F46" i="8" s="1"/>
  <c r="G46" i="8"/>
  <c r="I14" i="3"/>
  <c r="N13" i="3"/>
  <c r="H14" i="3" s="1"/>
  <c r="H22" i="2" l="1"/>
  <c r="M44" i="10"/>
  <c r="F45" i="10" s="1"/>
  <c r="N44" i="10"/>
  <c r="P44" i="10"/>
  <c r="O44" i="10"/>
  <c r="H45" i="10"/>
  <c r="G45" i="10"/>
  <c r="I45" i="10"/>
  <c r="P39" i="9"/>
  <c r="I40" i="9" s="1"/>
  <c r="M39" i="9"/>
  <c r="O39" i="9"/>
  <c r="N39" i="9"/>
  <c r="G40" i="9"/>
  <c r="F40" i="9"/>
  <c r="H40" i="9"/>
  <c r="G46" i="5"/>
  <c r="L45" i="5"/>
  <c r="F46" i="5" s="1"/>
  <c r="I46" i="8"/>
  <c r="J46" i="8" s="1"/>
  <c r="K46" i="8" s="1"/>
  <c r="J14" i="3"/>
  <c r="K14" i="3" s="1"/>
  <c r="L14" i="3" s="1"/>
  <c r="O14" i="3" s="1"/>
  <c r="N14" i="3" l="1"/>
  <c r="H15" i="3" s="1"/>
  <c r="M14" i="3"/>
  <c r="G15" i="3" s="1"/>
  <c r="I22" i="2"/>
  <c r="J22" i="2" s="1"/>
  <c r="J45" i="10"/>
  <c r="K45" i="10" s="1"/>
  <c r="L45" i="10" s="1"/>
  <c r="J40" i="9"/>
  <c r="I46" i="5"/>
  <c r="J46" i="5" s="1"/>
  <c r="K46" i="5" s="1"/>
  <c r="M46" i="5"/>
  <c r="G47" i="5" s="1"/>
  <c r="M46" i="8"/>
  <c r="G47" i="8" s="1"/>
  <c r="N46" i="8"/>
  <c r="H47" i="8" s="1"/>
  <c r="L46" i="8"/>
  <c r="F47" i="8"/>
  <c r="I15" i="3"/>
  <c r="L22" i="2" l="1"/>
  <c r="G23" i="2" s="1"/>
  <c r="K22" i="2"/>
  <c r="F23" i="2" s="1"/>
  <c r="F46" i="10"/>
  <c r="O45" i="10"/>
  <c r="H46" i="10" s="1"/>
  <c r="N45" i="10"/>
  <c r="P45" i="10"/>
  <c r="M45" i="10"/>
  <c r="G46" i="10"/>
  <c r="I46" i="10"/>
  <c r="K40" i="9"/>
  <c r="L40" i="9" s="1"/>
  <c r="N46" i="5"/>
  <c r="H47" i="5" s="1"/>
  <c r="L46" i="5"/>
  <c r="F47" i="5" s="1"/>
  <c r="I47" i="8"/>
  <c r="J47" i="8" s="1"/>
  <c r="K47" i="8" s="1"/>
  <c r="N47" i="8" s="1"/>
  <c r="J15" i="3"/>
  <c r="K15" i="3" s="1"/>
  <c r="L15" i="3" s="1"/>
  <c r="H23" i="2" l="1"/>
  <c r="O46" i="10"/>
  <c r="M46" i="10"/>
  <c r="J46" i="10"/>
  <c r="K46" i="10" s="1"/>
  <c r="L46" i="10" s="1"/>
  <c r="P40" i="9"/>
  <c r="O40" i="9"/>
  <c r="M40" i="9"/>
  <c r="N40" i="9"/>
  <c r="I41" i="9"/>
  <c r="F41" i="9"/>
  <c r="G41" i="9"/>
  <c r="H41" i="9"/>
  <c r="I47" i="5"/>
  <c r="J47" i="5" s="1"/>
  <c r="K47" i="5" s="1"/>
  <c r="N47" i="5" s="1"/>
  <c r="H48" i="5" s="1"/>
  <c r="M47" i="8"/>
  <c r="G48" i="8" s="1"/>
  <c r="L47" i="8"/>
  <c r="F48" i="8" s="1"/>
  <c r="H48" i="8"/>
  <c r="O15" i="3"/>
  <c r="M15" i="3"/>
  <c r="G16" i="3" s="1"/>
  <c r="N15" i="3"/>
  <c r="H16" i="3" s="1"/>
  <c r="I23" i="2" l="1"/>
  <c r="J23" i="2" s="1"/>
  <c r="H47" i="10"/>
  <c r="N46" i="10"/>
  <c r="G47" i="10" s="1"/>
  <c r="P46" i="10"/>
  <c r="I47" i="10"/>
  <c r="F47" i="10"/>
  <c r="J41" i="9"/>
  <c r="K41" i="9" s="1"/>
  <c r="L41" i="9"/>
  <c r="M47" i="5"/>
  <c r="G48" i="5" s="1"/>
  <c r="L47" i="5"/>
  <c r="F48" i="5" s="1"/>
  <c r="I48" i="8"/>
  <c r="J48" i="8" s="1"/>
  <c r="K48" i="8" s="1"/>
  <c r="L48" i="8" s="1"/>
  <c r="I16" i="3"/>
  <c r="L23" i="2" l="1"/>
  <c r="G24" i="2" s="1"/>
  <c r="K23" i="2"/>
  <c r="F24" i="2" s="1"/>
  <c r="J47" i="10"/>
  <c r="K47" i="10" s="1"/>
  <c r="L47" i="10" s="1"/>
  <c r="M41" i="9"/>
  <c r="P41" i="9"/>
  <c r="I42" i="9" s="1"/>
  <c r="N41" i="9"/>
  <c r="O41" i="9"/>
  <c r="F42" i="9"/>
  <c r="G42" i="9"/>
  <c r="H42" i="9"/>
  <c r="I48" i="5"/>
  <c r="J48" i="5" s="1"/>
  <c r="K48" i="5" s="1"/>
  <c r="L48" i="5" s="1"/>
  <c r="M48" i="5"/>
  <c r="G49" i="5" s="1"/>
  <c r="N48" i="8"/>
  <c r="H49" i="8" s="1"/>
  <c r="M48" i="8"/>
  <c r="G49" i="8" s="1"/>
  <c r="F49" i="8"/>
  <c r="J16" i="3"/>
  <c r="K16" i="3" s="1"/>
  <c r="L16" i="3" s="1"/>
  <c r="M16" i="3" s="1"/>
  <c r="G17" i="3" s="1"/>
  <c r="H24" i="2" l="1"/>
  <c r="O47" i="10"/>
  <c r="P47" i="10"/>
  <c r="I48" i="10" s="1"/>
  <c r="M47" i="10"/>
  <c r="N47" i="10"/>
  <c r="G48" i="10"/>
  <c r="F48" i="10"/>
  <c r="H48" i="10"/>
  <c r="J42" i="9"/>
  <c r="K42" i="9" s="1"/>
  <c r="F49" i="5"/>
  <c r="N48" i="5"/>
  <c r="H49" i="5" s="1"/>
  <c r="I49" i="8"/>
  <c r="J49" i="8" s="1"/>
  <c r="K49" i="8" s="1"/>
  <c r="L49" i="8" s="1"/>
  <c r="N16" i="3"/>
  <c r="H17" i="3" s="1"/>
  <c r="O16" i="3"/>
  <c r="I24" i="2" l="1"/>
  <c r="J24" i="2" s="1"/>
  <c r="J48" i="10"/>
  <c r="K48" i="10" s="1"/>
  <c r="L48" i="10" s="1"/>
  <c r="L42" i="9"/>
  <c r="I49" i="5"/>
  <c r="J49" i="5" s="1"/>
  <c r="K49" i="5" s="1"/>
  <c r="N49" i="5"/>
  <c r="H50" i="5" s="1"/>
  <c r="M49" i="8"/>
  <c r="G50" i="8" s="1"/>
  <c r="N49" i="8"/>
  <c r="H50" i="8" s="1"/>
  <c r="F50" i="8"/>
  <c r="I17" i="3"/>
  <c r="J17" i="3"/>
  <c r="K17" i="3" s="1"/>
  <c r="L17" i="3" s="1"/>
  <c r="O17" i="3" s="1"/>
  <c r="M17" i="3"/>
  <c r="G18" i="3" s="1"/>
  <c r="K24" i="2" l="1"/>
  <c r="F25" i="2" s="1"/>
  <c r="L24" i="2"/>
  <c r="G25" i="2" s="1"/>
  <c r="N48" i="10"/>
  <c r="M48" i="10"/>
  <c r="F49" i="10" s="1"/>
  <c r="O48" i="10"/>
  <c r="P48" i="10"/>
  <c r="G49" i="10"/>
  <c r="H49" i="10"/>
  <c r="I49" i="10"/>
  <c r="I43" i="9"/>
  <c r="O42" i="9"/>
  <c r="H43" i="9" s="1"/>
  <c r="M42" i="9"/>
  <c r="P42" i="9"/>
  <c r="N42" i="9"/>
  <c r="G43" i="9"/>
  <c r="F43" i="9"/>
  <c r="M49" i="5"/>
  <c r="G50" i="5" s="1"/>
  <c r="L49" i="5"/>
  <c r="F50" i="5" s="1"/>
  <c r="I50" i="8"/>
  <c r="J50" i="8" s="1"/>
  <c r="K50" i="8" s="1"/>
  <c r="I18" i="3"/>
  <c r="N17" i="3"/>
  <c r="H18" i="3" s="1"/>
  <c r="H25" i="2" l="1"/>
  <c r="J49" i="10"/>
  <c r="K49" i="10" s="1"/>
  <c r="L49" i="10" s="1"/>
  <c r="J43" i="9"/>
  <c r="I50" i="5"/>
  <c r="J50" i="5" s="1"/>
  <c r="K50" i="5" s="1"/>
  <c r="L50" i="5" s="1"/>
  <c r="M50" i="8"/>
  <c r="G51" i="8" s="1"/>
  <c r="N50" i="8"/>
  <c r="H51" i="8" s="1"/>
  <c r="L50" i="8"/>
  <c r="F51" i="8"/>
  <c r="J18" i="3"/>
  <c r="K18" i="3" s="1"/>
  <c r="L18" i="3" s="1"/>
  <c r="M18" i="3" s="1"/>
  <c r="G19" i="3" s="1"/>
  <c r="N18" i="3" l="1"/>
  <c r="H19" i="3" s="1"/>
  <c r="O18" i="3"/>
  <c r="I25" i="2"/>
  <c r="J25" i="2" s="1"/>
  <c r="F50" i="10"/>
  <c r="O49" i="10"/>
  <c r="H50" i="10" s="1"/>
  <c r="N49" i="10"/>
  <c r="G50" i="10" s="1"/>
  <c r="P49" i="10"/>
  <c r="M49" i="10"/>
  <c r="I50" i="10"/>
  <c r="K43" i="9"/>
  <c r="L43" i="9" s="1"/>
  <c r="M50" i="5"/>
  <c r="G51" i="5" s="1"/>
  <c r="F51" i="5"/>
  <c r="N50" i="5"/>
  <c r="H51" i="5" s="1"/>
  <c r="I51" i="8"/>
  <c r="J51" i="8" s="1"/>
  <c r="K51" i="8" s="1"/>
  <c r="N51" i="8" s="1"/>
  <c r="H52" i="8" s="1"/>
  <c r="I19" i="3"/>
  <c r="K25" i="2" l="1"/>
  <c r="F26" i="2" s="1"/>
  <c r="L25" i="2"/>
  <c r="G26" i="2" s="1"/>
  <c r="P50" i="10"/>
  <c r="I51" i="10" s="1"/>
  <c r="J50" i="10"/>
  <c r="K50" i="10" s="1"/>
  <c r="L50" i="10" s="1"/>
  <c r="M43" i="9"/>
  <c r="N43" i="9"/>
  <c r="O43" i="9"/>
  <c r="P43" i="9"/>
  <c r="I44" i="9"/>
  <c r="F44" i="9"/>
  <c r="H44" i="9"/>
  <c r="G44" i="9"/>
  <c r="I51" i="5"/>
  <c r="J51" i="5" s="1"/>
  <c r="K51" i="5" s="1"/>
  <c r="M51" i="8"/>
  <c r="G52" i="8" s="1"/>
  <c r="L51" i="8"/>
  <c r="F52" i="8" s="1"/>
  <c r="J19" i="3"/>
  <c r="K19" i="3" s="1"/>
  <c r="L19" i="3" s="1"/>
  <c r="M19" i="3" s="1"/>
  <c r="G20" i="3" s="1"/>
  <c r="H26" i="2" l="1"/>
  <c r="N50" i="10"/>
  <c r="G51" i="10" s="1"/>
  <c r="M50" i="10"/>
  <c r="F51" i="10" s="1"/>
  <c r="O50" i="10"/>
  <c r="H51" i="10" s="1"/>
  <c r="J44" i="9"/>
  <c r="K44" i="9" s="1"/>
  <c r="L44" i="9" s="1"/>
  <c r="M51" i="5"/>
  <c r="G52" i="5" s="1"/>
  <c r="L51" i="5"/>
  <c r="F52" i="5" s="1"/>
  <c r="N51" i="5"/>
  <c r="H52" i="5" s="1"/>
  <c r="I52" i="8"/>
  <c r="J52" i="8" s="1"/>
  <c r="K52" i="8" s="1"/>
  <c r="M52" i="8" s="1"/>
  <c r="G53" i="8" s="1"/>
  <c r="N19" i="3"/>
  <c r="H20" i="3" s="1"/>
  <c r="O19" i="3"/>
  <c r="I26" i="2" l="1"/>
  <c r="J26" i="2" s="1"/>
  <c r="J51" i="10"/>
  <c r="K51" i="10" s="1"/>
  <c r="L51" i="10" s="1"/>
  <c r="O51" i="10" s="1"/>
  <c r="H52" i="10" s="1"/>
  <c r="P44" i="9"/>
  <c r="I45" i="9" s="1"/>
  <c r="M44" i="9"/>
  <c r="N44" i="9"/>
  <c r="O44" i="9"/>
  <c r="G45" i="9"/>
  <c r="H45" i="9"/>
  <c r="F45" i="9"/>
  <c r="I52" i="5"/>
  <c r="J52" i="5" s="1"/>
  <c r="K52" i="5" s="1"/>
  <c r="N52" i="8"/>
  <c r="H53" i="8" s="1"/>
  <c r="L52" i="8"/>
  <c r="F53" i="8" s="1"/>
  <c r="I53" i="8" s="1"/>
  <c r="J53" i="8" s="1"/>
  <c r="K53" i="8" s="1"/>
  <c r="I20" i="3"/>
  <c r="J20" i="3"/>
  <c r="K20" i="3" s="1"/>
  <c r="L20" i="3" s="1"/>
  <c r="O20" i="3" s="1"/>
  <c r="M20" i="3" l="1"/>
  <c r="G21" i="3" s="1"/>
  <c r="K26" i="2"/>
  <c r="F27" i="2" s="1"/>
  <c r="L26" i="2"/>
  <c r="G27" i="2" s="1"/>
  <c r="N51" i="10"/>
  <c r="G52" i="10" s="1"/>
  <c r="P51" i="10"/>
  <c r="I52" i="10" s="1"/>
  <c r="M51" i="10"/>
  <c r="F52" i="10" s="1"/>
  <c r="J45" i="9"/>
  <c r="K45" i="9" s="1"/>
  <c r="L52" i="5"/>
  <c r="F53" i="5" s="1"/>
  <c r="M52" i="5"/>
  <c r="G53" i="5" s="1"/>
  <c r="N52" i="5"/>
  <c r="H53" i="5" s="1"/>
  <c r="N53" i="8"/>
  <c r="H54" i="8" s="1"/>
  <c r="M53" i="8"/>
  <c r="G54" i="8" s="1"/>
  <c r="I54" i="8" s="1"/>
  <c r="J54" i="8" s="1"/>
  <c r="K54" i="8" s="1"/>
  <c r="L53" i="8"/>
  <c r="F54" i="8" s="1"/>
  <c r="I21" i="3"/>
  <c r="N20" i="3"/>
  <c r="H21" i="3" s="1"/>
  <c r="H27" i="2" l="1"/>
  <c r="J52" i="10"/>
  <c r="K52" i="10" s="1"/>
  <c r="L52" i="10" s="1"/>
  <c r="P52" i="10" s="1"/>
  <c r="I53" i="10" s="1"/>
  <c r="L45" i="9"/>
  <c r="I53" i="5"/>
  <c r="J53" i="5" s="1"/>
  <c r="K53" i="5" s="1"/>
  <c r="N53" i="5" s="1"/>
  <c r="H54" i="5" s="1"/>
  <c r="L54" i="8"/>
  <c r="F55" i="8" s="1"/>
  <c r="M54" i="8"/>
  <c r="G55" i="8" s="1"/>
  <c r="N54" i="8"/>
  <c r="H55" i="8" s="1"/>
  <c r="J21" i="3"/>
  <c r="K21" i="3" s="1"/>
  <c r="L21" i="3" s="1"/>
  <c r="M21" i="3" s="1"/>
  <c r="G22" i="3" s="1"/>
  <c r="I27" i="2" l="1"/>
  <c r="J27" i="2" s="1"/>
  <c r="N52" i="10"/>
  <c r="G53" i="10" s="1"/>
  <c r="O52" i="10"/>
  <c r="H53" i="10" s="1"/>
  <c r="M52" i="10"/>
  <c r="F53" i="10" s="1"/>
  <c r="I46" i="9"/>
  <c r="N45" i="9"/>
  <c r="G46" i="9" s="1"/>
  <c r="M45" i="9"/>
  <c r="P45" i="9"/>
  <c r="O45" i="9"/>
  <c r="F46" i="9"/>
  <c r="H46" i="9"/>
  <c r="M53" i="5"/>
  <c r="G54" i="5" s="1"/>
  <c r="L53" i="5"/>
  <c r="F54" i="5" s="1"/>
  <c r="I55" i="8"/>
  <c r="J55" i="8" s="1"/>
  <c r="K55" i="8" s="1"/>
  <c r="O21" i="3"/>
  <c r="I22" i="3" s="1"/>
  <c r="N21" i="3"/>
  <c r="H22" i="3" s="1"/>
  <c r="J22" i="3" s="1"/>
  <c r="K22" i="3" s="1"/>
  <c r="L22" i="3" s="1"/>
  <c r="O22" i="3" s="1"/>
  <c r="K27" i="2" l="1"/>
  <c r="F28" i="2" s="1"/>
  <c r="L27" i="2"/>
  <c r="G28" i="2" s="1"/>
  <c r="J53" i="10"/>
  <c r="K53" i="10" s="1"/>
  <c r="L53" i="10" s="1"/>
  <c r="O53" i="10" s="1"/>
  <c r="H54" i="10" s="1"/>
  <c r="N53" i="10"/>
  <c r="G54" i="10"/>
  <c r="J46" i="9"/>
  <c r="K46" i="9" s="1"/>
  <c r="I54" i="5"/>
  <c r="J54" i="5" s="1"/>
  <c r="K54" i="5" s="1"/>
  <c r="L55" i="8"/>
  <c r="F56" i="8" s="1"/>
  <c r="M55" i="8"/>
  <c r="G56" i="8" s="1"/>
  <c r="N55" i="8"/>
  <c r="H56" i="8"/>
  <c r="M22" i="3"/>
  <c r="G23" i="3" s="1"/>
  <c r="I23" i="3"/>
  <c r="N22" i="3"/>
  <c r="H23" i="3" s="1"/>
  <c r="H28" i="2" l="1"/>
  <c r="P53" i="10"/>
  <c r="I54" i="10" s="1"/>
  <c r="M53" i="10"/>
  <c r="F54" i="10" s="1"/>
  <c r="L46" i="9"/>
  <c r="N54" i="5"/>
  <c r="H55" i="5" s="1"/>
  <c r="M54" i="5"/>
  <c r="G55" i="5" s="1"/>
  <c r="L54" i="5"/>
  <c r="F55" i="5" s="1"/>
  <c r="I56" i="8"/>
  <c r="J56" i="8" s="1"/>
  <c r="K56" i="8" s="1"/>
  <c r="J23" i="3"/>
  <c r="K23" i="3" s="1"/>
  <c r="L23" i="3" l="1"/>
  <c r="O23" i="3" s="1"/>
  <c r="I24" i="3" s="1"/>
  <c r="I28" i="2"/>
  <c r="J28" i="2" s="1"/>
  <c r="J54" i="10"/>
  <c r="K54" i="10" s="1"/>
  <c r="L54" i="10" s="1"/>
  <c r="P54" i="10" s="1"/>
  <c r="I55" i="10" s="1"/>
  <c r="I47" i="9"/>
  <c r="O46" i="9"/>
  <c r="H47" i="9" s="1"/>
  <c r="M46" i="9"/>
  <c r="N46" i="9"/>
  <c r="P46" i="9"/>
  <c r="F47" i="9"/>
  <c r="G47" i="9"/>
  <c r="I55" i="5"/>
  <c r="J55" i="5" s="1"/>
  <c r="K55" i="5" s="1"/>
  <c r="M55" i="5" s="1"/>
  <c r="G56" i="5" s="1"/>
  <c r="N56" i="8"/>
  <c r="H57" i="8" s="1"/>
  <c r="L56" i="8"/>
  <c r="F57" i="8" s="1"/>
  <c r="M56" i="8"/>
  <c r="G57" i="8" s="1"/>
  <c r="N23" i="3"/>
  <c r="H24" i="3" s="1"/>
  <c r="M3" i="4"/>
  <c r="O3" i="4" s="1"/>
  <c r="Q3" i="4" s="1"/>
  <c r="M23" i="3" l="1"/>
  <c r="G24" i="3" s="1"/>
  <c r="L28" i="2"/>
  <c r="G29" i="2" s="1"/>
  <c r="K28" i="2"/>
  <c r="F29" i="2" s="1"/>
  <c r="O54" i="10"/>
  <c r="H55" i="10" s="1"/>
  <c r="N54" i="10"/>
  <c r="G55" i="10" s="1"/>
  <c r="M54" i="10"/>
  <c r="F55" i="10" s="1"/>
  <c r="J47" i="9"/>
  <c r="K47" i="9" s="1"/>
  <c r="N55" i="5"/>
  <c r="H56" i="5" s="1"/>
  <c r="L55" i="5"/>
  <c r="F56" i="5" s="1"/>
  <c r="I57" i="8"/>
  <c r="J57" i="8" s="1"/>
  <c r="K57" i="8" s="1"/>
  <c r="U3" i="4"/>
  <c r="M4" i="4"/>
  <c r="O4" i="4" s="1"/>
  <c r="Q4" i="4" s="1"/>
  <c r="T4" i="4" s="1"/>
  <c r="K5" i="4" s="1"/>
  <c r="J24" i="3" l="1"/>
  <c r="K24" i="3" s="1"/>
  <c r="L24" i="3" s="1"/>
  <c r="H29" i="2"/>
  <c r="J55" i="10"/>
  <c r="K55" i="10" s="1"/>
  <c r="L55" i="10" s="1"/>
  <c r="N55" i="10"/>
  <c r="O55" i="10"/>
  <c r="H56" i="10"/>
  <c r="G56" i="10"/>
  <c r="L47" i="9"/>
  <c r="I56" i="5"/>
  <c r="J56" i="5" s="1"/>
  <c r="K56" i="5" s="1"/>
  <c r="N57" i="8"/>
  <c r="H58" i="8" s="1"/>
  <c r="L57" i="8"/>
  <c r="F58" i="8" s="1"/>
  <c r="M57" i="8"/>
  <c r="G58" i="8"/>
  <c r="U4" i="4"/>
  <c r="L5" i="4" s="1"/>
  <c r="O24" i="3" l="1"/>
  <c r="I25" i="3" s="1"/>
  <c r="N24" i="3"/>
  <c r="H25" i="3" s="1"/>
  <c r="M24" i="3"/>
  <c r="G25" i="3" s="1"/>
  <c r="J25" i="3" s="1"/>
  <c r="K25" i="3" s="1"/>
  <c r="L25" i="3" s="1"/>
  <c r="M25" i="3" s="1"/>
  <c r="G26" i="3" s="1"/>
  <c r="I29" i="2"/>
  <c r="J29" i="2" s="1"/>
  <c r="P55" i="10"/>
  <c r="I56" i="10" s="1"/>
  <c r="M55" i="10"/>
  <c r="F56" i="10" s="1"/>
  <c r="N47" i="9"/>
  <c r="M47" i="9"/>
  <c r="O47" i="9"/>
  <c r="P47" i="9"/>
  <c r="I48" i="9" s="1"/>
  <c r="G48" i="9"/>
  <c r="H48" i="9"/>
  <c r="F48" i="9"/>
  <c r="N56" i="5"/>
  <c r="H57" i="5" s="1"/>
  <c r="M56" i="5"/>
  <c r="G57" i="5" s="1"/>
  <c r="L56" i="5"/>
  <c r="F57" i="5" s="1"/>
  <c r="I58" i="8"/>
  <c r="J58" i="8" s="1"/>
  <c r="K58" i="8" s="1"/>
  <c r="M5" i="4"/>
  <c r="O5" i="4" s="1"/>
  <c r="Q5" i="4" s="1"/>
  <c r="T5" i="4" s="1"/>
  <c r="K6" i="4" s="1"/>
  <c r="N25" i="3" l="1"/>
  <c r="H26" i="3" s="1"/>
  <c r="O25" i="3"/>
  <c r="I26" i="3" s="1"/>
  <c r="L29" i="2"/>
  <c r="G30" i="2" s="1"/>
  <c r="K29" i="2"/>
  <c r="F30" i="2" s="1"/>
  <c r="J56" i="10"/>
  <c r="K56" i="10" s="1"/>
  <c r="L56" i="10" s="1"/>
  <c r="P56" i="10"/>
  <c r="I57" i="10"/>
  <c r="J48" i="9"/>
  <c r="K48" i="9" s="1"/>
  <c r="I57" i="5"/>
  <c r="J57" i="5" s="1"/>
  <c r="K57" i="5" s="1"/>
  <c r="M57" i="5"/>
  <c r="G58" i="5" s="1"/>
  <c r="N57" i="5"/>
  <c r="H58" i="5" s="1"/>
  <c r="L58" i="8"/>
  <c r="F59" i="8" s="1"/>
  <c r="M58" i="8"/>
  <c r="G59" i="8" s="1"/>
  <c r="N58" i="8"/>
  <c r="H59" i="8"/>
  <c r="U5" i="4"/>
  <c r="L6" i="4" s="1"/>
  <c r="J26" i="3" l="1"/>
  <c r="K26" i="3" s="1"/>
  <c r="L26" i="3" s="1"/>
  <c r="M26" i="3" s="1"/>
  <c r="G27" i="3" s="1"/>
  <c r="H30" i="2"/>
  <c r="N56" i="10"/>
  <c r="G57" i="10" s="1"/>
  <c r="O56" i="10"/>
  <c r="H57" i="10" s="1"/>
  <c r="M56" i="10"/>
  <c r="F57" i="10" s="1"/>
  <c r="L48" i="9"/>
  <c r="L57" i="5"/>
  <c r="F58" i="5" s="1"/>
  <c r="I59" i="8"/>
  <c r="J59" i="8" s="1"/>
  <c r="K59" i="8" s="1"/>
  <c r="M6" i="4"/>
  <c r="O6" i="4" s="1"/>
  <c r="Q6" i="4" s="1"/>
  <c r="T6" i="4" s="1"/>
  <c r="K7" i="4" s="1"/>
  <c r="N26" i="3" l="1"/>
  <c r="H27" i="3" s="1"/>
  <c r="O26" i="3"/>
  <c r="I27" i="3" s="1"/>
  <c r="I30" i="2"/>
  <c r="J30" i="2" s="1"/>
  <c r="J57" i="10"/>
  <c r="K57" i="10" s="1"/>
  <c r="L57" i="10" s="1"/>
  <c r="O57" i="10"/>
  <c r="N57" i="10"/>
  <c r="H58" i="10"/>
  <c r="G58" i="10"/>
  <c r="P48" i="9"/>
  <c r="I49" i="9" s="1"/>
  <c r="N48" i="9"/>
  <c r="M48" i="9"/>
  <c r="O48" i="9"/>
  <c r="G49" i="9"/>
  <c r="H49" i="9"/>
  <c r="F49" i="9"/>
  <c r="I58" i="5"/>
  <c r="J58" i="5" s="1"/>
  <c r="K58" i="5" s="1"/>
  <c r="N59" i="8"/>
  <c r="H60" i="8" s="1"/>
  <c r="L59" i="8"/>
  <c r="F60" i="8" s="1"/>
  <c r="M59" i="8"/>
  <c r="G60" i="8" s="1"/>
  <c r="U6" i="4"/>
  <c r="L7" i="4" s="1"/>
  <c r="J27" i="3" l="1"/>
  <c r="K27" i="3" s="1"/>
  <c r="L27" i="3" s="1"/>
  <c r="L30" i="2"/>
  <c r="G31" i="2" s="1"/>
  <c r="K30" i="2"/>
  <c r="F31" i="2" s="1"/>
  <c r="P57" i="10"/>
  <c r="I58" i="10" s="1"/>
  <c r="M57" i="10"/>
  <c r="F58" i="10" s="1"/>
  <c r="J49" i="9"/>
  <c r="K49" i="9" s="1"/>
  <c r="N58" i="5"/>
  <c r="H59" i="5" s="1"/>
  <c r="M58" i="5"/>
  <c r="G59" i="5" s="1"/>
  <c r="L58" i="5"/>
  <c r="F59" i="5" s="1"/>
  <c r="I60" i="8"/>
  <c r="J60" i="8" s="1"/>
  <c r="K60" i="8" s="1"/>
  <c r="M60" i="8" s="1"/>
  <c r="M7" i="4"/>
  <c r="O7" i="4" s="1"/>
  <c r="Q7" i="4" s="1"/>
  <c r="T7" i="4" s="1"/>
  <c r="K8" i="4" s="1"/>
  <c r="U7" i="4"/>
  <c r="L8" i="4" s="1"/>
  <c r="M27" i="3" l="1"/>
  <c r="G28" i="3" s="1"/>
  <c r="N27" i="3"/>
  <c r="H28" i="3" s="1"/>
  <c r="O27" i="3"/>
  <c r="I28" i="3" s="1"/>
  <c r="H31" i="2"/>
  <c r="J58" i="10"/>
  <c r="K58" i="10" s="1"/>
  <c r="L58" i="10" s="1"/>
  <c r="P58" i="10"/>
  <c r="I59" i="10"/>
  <c r="L49" i="9"/>
  <c r="I59" i="5"/>
  <c r="J59" i="5" s="1"/>
  <c r="K59" i="5" s="1"/>
  <c r="L60" i="8"/>
  <c r="F61" i="8" s="1"/>
  <c r="N60" i="8"/>
  <c r="H61" i="8" s="1"/>
  <c r="G61" i="8"/>
  <c r="M8" i="4"/>
  <c r="O8" i="4" s="1"/>
  <c r="Q8" i="4" s="1"/>
  <c r="T8" i="4" s="1"/>
  <c r="K9" i="4" s="1"/>
  <c r="U8" i="4"/>
  <c r="L9" i="4" s="1"/>
  <c r="J28" i="3" l="1"/>
  <c r="K28" i="3" s="1"/>
  <c r="L28" i="3" s="1"/>
  <c r="O28" i="3" s="1"/>
  <c r="I29" i="3" s="1"/>
  <c r="I31" i="2"/>
  <c r="J31" i="2" s="1"/>
  <c r="N58" i="10"/>
  <c r="G59" i="10" s="1"/>
  <c r="O58" i="10"/>
  <c r="H59" i="10" s="1"/>
  <c r="M58" i="10"/>
  <c r="F59" i="10" s="1"/>
  <c r="P49" i="9"/>
  <c r="I50" i="9" s="1"/>
  <c r="N49" i="9"/>
  <c r="M49" i="9"/>
  <c r="O49" i="9"/>
  <c r="G50" i="9"/>
  <c r="H50" i="9"/>
  <c r="F50" i="9"/>
  <c r="N59" i="5"/>
  <c r="H60" i="5" s="1"/>
  <c r="M59" i="5"/>
  <c r="G60" i="5" s="1"/>
  <c r="L59" i="5"/>
  <c r="F60" i="5" s="1"/>
  <c r="I61" i="8"/>
  <c r="J61" i="8" s="1"/>
  <c r="K61" i="8" s="1"/>
  <c r="M61" i="8" s="1"/>
  <c r="M9" i="4"/>
  <c r="O9" i="4" s="1"/>
  <c r="Q9" i="4" s="1"/>
  <c r="T9" i="4" s="1"/>
  <c r="K10" i="4" s="1"/>
  <c r="M28" i="3" l="1"/>
  <c r="G29" i="3" s="1"/>
  <c r="N28" i="3"/>
  <c r="H29" i="3" s="1"/>
  <c r="L31" i="2"/>
  <c r="G32" i="2" s="1"/>
  <c r="K31" i="2"/>
  <c r="F32" i="2" s="1"/>
  <c r="J59" i="10"/>
  <c r="K59" i="10" s="1"/>
  <c r="L59" i="10" s="1"/>
  <c r="O59" i="10" s="1"/>
  <c r="H60" i="10" s="1"/>
  <c r="N59" i="10"/>
  <c r="G60" i="10"/>
  <c r="J50" i="9"/>
  <c r="K50" i="9" s="1"/>
  <c r="I60" i="5"/>
  <c r="J60" i="5" s="1"/>
  <c r="K60" i="5" s="1"/>
  <c r="N60" i="5"/>
  <c r="L61" i="8"/>
  <c r="F62" i="8" s="1"/>
  <c r="N61" i="8"/>
  <c r="H62" i="8" s="1"/>
  <c r="G62" i="8"/>
  <c r="U9" i="4"/>
  <c r="L10" i="4" s="1"/>
  <c r="H32" i="2" l="1"/>
  <c r="I32" i="2" s="1"/>
  <c r="J32" i="2" s="1"/>
  <c r="L32" i="2" s="1"/>
  <c r="G33" i="2" s="1"/>
  <c r="K32" i="2"/>
  <c r="F33" i="2" s="1"/>
  <c r="J29" i="3"/>
  <c r="K29" i="3" s="1"/>
  <c r="L29" i="3" s="1"/>
  <c r="P59" i="10"/>
  <c r="I60" i="10" s="1"/>
  <c r="M59" i="10"/>
  <c r="F60" i="10" s="1"/>
  <c r="L50" i="9"/>
  <c r="H61" i="5"/>
  <c r="L60" i="5"/>
  <c r="F61" i="5" s="1"/>
  <c r="M60" i="5"/>
  <c r="G61" i="5" s="1"/>
  <c r="I62" i="8"/>
  <c r="J62" i="8" s="1"/>
  <c r="K62" i="8" s="1"/>
  <c r="M10" i="4"/>
  <c r="O10" i="4" s="1"/>
  <c r="Q10" i="4" s="1"/>
  <c r="T10" i="4" s="1"/>
  <c r="K11" i="4" s="1"/>
  <c r="H33" i="2" l="1"/>
  <c r="I33" i="2" s="1"/>
  <c r="J33" i="2" s="1"/>
  <c r="L33" i="2" s="1"/>
  <c r="G34" i="2" s="1"/>
  <c r="M29" i="3"/>
  <c r="G30" i="3" s="1"/>
  <c r="O29" i="3"/>
  <c r="I30" i="3" s="1"/>
  <c r="N29" i="3"/>
  <c r="H30" i="3" s="1"/>
  <c r="J60" i="10"/>
  <c r="K60" i="10" s="1"/>
  <c r="L60" i="10" s="1"/>
  <c r="P60" i="10"/>
  <c r="I61" i="10"/>
  <c r="P50" i="9"/>
  <c r="I51" i="9" s="1"/>
  <c r="N50" i="9"/>
  <c r="M50" i="9"/>
  <c r="O50" i="9"/>
  <c r="H51" i="9"/>
  <c r="F51" i="9"/>
  <c r="G51" i="9"/>
  <c r="I61" i="5"/>
  <c r="J61" i="5" s="1"/>
  <c r="K61" i="5" s="1"/>
  <c r="N61" i="5"/>
  <c r="M62" i="8"/>
  <c r="G63" i="8" s="1"/>
  <c r="N62" i="8"/>
  <c r="H63" i="8" s="1"/>
  <c r="L62" i="8"/>
  <c r="F63" i="8"/>
  <c r="U10" i="4"/>
  <c r="L11" i="4" s="1"/>
  <c r="K33" i="2" l="1"/>
  <c r="F34" i="2" s="1"/>
  <c r="J30" i="3"/>
  <c r="K30" i="3" s="1"/>
  <c r="L30" i="3" s="1"/>
  <c r="M30" i="3" s="1"/>
  <c r="G31" i="3" s="1"/>
  <c r="O60" i="10"/>
  <c r="H61" i="10" s="1"/>
  <c r="N60" i="10"/>
  <c r="G61" i="10" s="1"/>
  <c r="M60" i="10"/>
  <c r="F61" i="10" s="1"/>
  <c r="J51" i="9"/>
  <c r="K51" i="9" s="1"/>
  <c r="H62" i="5"/>
  <c r="L61" i="5"/>
  <c r="F62" i="5" s="1"/>
  <c r="M61" i="5"/>
  <c r="G62" i="5" s="1"/>
  <c r="I63" i="8"/>
  <c r="J63" i="8" s="1"/>
  <c r="K63" i="8" s="1"/>
  <c r="L63" i="8" s="1"/>
  <c r="M11" i="4"/>
  <c r="O11" i="4" s="1"/>
  <c r="Q11" i="4" s="1"/>
  <c r="T11" i="4" s="1"/>
  <c r="K12" i="4" s="1"/>
  <c r="H34" i="2" l="1"/>
  <c r="I34" i="2" s="1"/>
  <c r="J34" i="2" s="1"/>
  <c r="L34" i="2" s="1"/>
  <c r="G35" i="2" s="1"/>
  <c r="K34" i="2"/>
  <c r="F35" i="2" s="1"/>
  <c r="O30" i="3"/>
  <c r="I31" i="3" s="1"/>
  <c r="N30" i="3"/>
  <c r="H31" i="3" s="1"/>
  <c r="J61" i="10"/>
  <c r="K61" i="10" s="1"/>
  <c r="L61" i="10" s="1"/>
  <c r="N61" i="10" s="1"/>
  <c r="G62" i="10" s="1"/>
  <c r="O61" i="10"/>
  <c r="H62" i="10"/>
  <c r="L51" i="9"/>
  <c r="I62" i="5"/>
  <c r="J62" i="5" s="1"/>
  <c r="K62" i="5" s="1"/>
  <c r="L62" i="5" s="1"/>
  <c r="F63" i="5" s="1"/>
  <c r="M63" i="8"/>
  <c r="G64" i="8" s="1"/>
  <c r="N63" i="8"/>
  <c r="H64" i="8" s="1"/>
  <c r="F64" i="8"/>
  <c r="U11" i="4"/>
  <c r="L12" i="4" s="1"/>
  <c r="H35" i="2" l="1"/>
  <c r="I35" i="2" s="1"/>
  <c r="J35" i="2" s="1"/>
  <c r="L35" i="2" s="1"/>
  <c r="G36" i="2" s="1"/>
  <c r="J31" i="3"/>
  <c r="K31" i="3" s="1"/>
  <c r="L31" i="3" s="1"/>
  <c r="M31" i="3" s="1"/>
  <c r="P61" i="10"/>
  <c r="I62" i="10" s="1"/>
  <c r="M61" i="10"/>
  <c r="F62" i="10" s="1"/>
  <c r="I52" i="9"/>
  <c r="P51" i="9"/>
  <c r="N51" i="9"/>
  <c r="O51" i="9"/>
  <c r="M51" i="9"/>
  <c r="G52" i="9"/>
  <c r="F52" i="9"/>
  <c r="H52" i="9"/>
  <c r="N62" i="5"/>
  <c r="H63" i="5" s="1"/>
  <c r="M62" i="5"/>
  <c r="G63" i="5" s="1"/>
  <c r="I64" i="8"/>
  <c r="J64" i="8" s="1"/>
  <c r="K64" i="8" s="1"/>
  <c r="M12" i="4"/>
  <c r="O12" i="4" s="1"/>
  <c r="Q12" i="4" s="1"/>
  <c r="T12" i="4" s="1"/>
  <c r="K13" i="4" s="1"/>
  <c r="U12" i="4"/>
  <c r="L13" i="4" s="1"/>
  <c r="K35" i="2" l="1"/>
  <c r="F36" i="2" s="1"/>
  <c r="H36" i="2"/>
  <c r="I36" i="2" s="1"/>
  <c r="J36" i="2" s="1"/>
  <c r="L36" i="2"/>
  <c r="G37" i="2" s="1"/>
  <c r="O31" i="3"/>
  <c r="N31" i="3"/>
  <c r="J62" i="10"/>
  <c r="K62" i="10" s="1"/>
  <c r="L62" i="10" s="1"/>
  <c r="P62" i="10"/>
  <c r="I63" i="10" s="1"/>
  <c r="J52" i="9"/>
  <c r="K52" i="9" s="1"/>
  <c r="I63" i="5"/>
  <c r="J63" i="5" s="1"/>
  <c r="K63" i="5" s="1"/>
  <c r="M64" i="8"/>
  <c r="G65" i="8" s="1"/>
  <c r="L64" i="8"/>
  <c r="N64" i="8"/>
  <c r="H65" i="8" s="1"/>
  <c r="F65" i="8"/>
  <c r="M13" i="4"/>
  <c r="O13" i="4" s="1"/>
  <c r="Q13" i="4" s="1"/>
  <c r="T13" i="4" s="1"/>
  <c r="K14" i="4" s="1"/>
  <c r="K36" i="2" l="1"/>
  <c r="F37" i="2" s="1"/>
  <c r="H37" i="2" s="1"/>
  <c r="I37" i="2" s="1"/>
  <c r="J37" i="2" s="1"/>
  <c r="K37" i="2" s="1"/>
  <c r="F38" i="2" s="1"/>
  <c r="N62" i="10"/>
  <c r="G63" i="10" s="1"/>
  <c r="O62" i="10"/>
  <c r="H63" i="10" s="1"/>
  <c r="M62" i="10"/>
  <c r="F63" i="10" s="1"/>
  <c r="L52" i="9"/>
  <c r="L63" i="5"/>
  <c r="F64" i="5" s="1"/>
  <c r="M63" i="5"/>
  <c r="G64" i="5" s="1"/>
  <c r="N63" i="5"/>
  <c r="H64" i="5" s="1"/>
  <c r="I65" i="8"/>
  <c r="J65" i="8" s="1"/>
  <c r="K65" i="8" s="1"/>
  <c r="M65" i="8" s="1"/>
  <c r="U13" i="4"/>
  <c r="L14" i="4" s="1"/>
  <c r="L37" i="2" l="1"/>
  <c r="G38" i="2" s="1"/>
  <c r="J63" i="10"/>
  <c r="K63" i="10" s="1"/>
  <c r="L63" i="10" s="1"/>
  <c r="O63" i="10"/>
  <c r="N63" i="10"/>
  <c r="H64" i="10"/>
  <c r="G64" i="10"/>
  <c r="M52" i="9"/>
  <c r="O52" i="9"/>
  <c r="N52" i="9"/>
  <c r="P52" i="9"/>
  <c r="I53" i="9" s="1"/>
  <c r="G53" i="9"/>
  <c r="F53" i="9"/>
  <c r="H53" i="9"/>
  <c r="I64" i="5"/>
  <c r="J64" i="5" s="1"/>
  <c r="K64" i="5" s="1"/>
  <c r="M64" i="5" s="1"/>
  <c r="G65" i="5" s="1"/>
  <c r="L65" i="8"/>
  <c r="F66" i="8" s="1"/>
  <c r="G66" i="8"/>
  <c r="N65" i="8"/>
  <c r="H66" i="8" s="1"/>
  <c r="M14" i="4"/>
  <c r="O14" i="4" s="1"/>
  <c r="Q14" i="4" s="1"/>
  <c r="T14" i="4" s="1"/>
  <c r="K15" i="4" s="1"/>
  <c r="U14" i="4"/>
  <c r="L15" i="4" s="1"/>
  <c r="H38" i="2" l="1"/>
  <c r="I38" i="2" s="1"/>
  <c r="J38" i="2" s="1"/>
  <c r="K38" i="2" s="1"/>
  <c r="F39" i="2" s="1"/>
  <c r="P63" i="10"/>
  <c r="I64" i="10" s="1"/>
  <c r="M63" i="10"/>
  <c r="F64" i="10" s="1"/>
  <c r="J53" i="9"/>
  <c r="K53" i="9" s="1"/>
  <c r="L64" i="5"/>
  <c r="F65" i="5" s="1"/>
  <c r="N64" i="5"/>
  <c r="H65" i="5" s="1"/>
  <c r="I66" i="8"/>
  <c r="J66" i="8" s="1"/>
  <c r="K66" i="8" s="1"/>
  <c r="L66" i="8" s="1"/>
  <c r="M15" i="4"/>
  <c r="O15" i="4" s="1"/>
  <c r="Q15" i="4" s="1"/>
  <c r="T15" i="4" s="1"/>
  <c r="K16" i="4" s="1"/>
  <c r="U15" i="4"/>
  <c r="L16" i="4" s="1"/>
  <c r="L38" i="2" l="1"/>
  <c r="G39" i="2" s="1"/>
  <c r="H39" i="2" s="1"/>
  <c r="I39" i="2" s="1"/>
  <c r="J39" i="2" s="1"/>
  <c r="J64" i="10"/>
  <c r="K64" i="10" s="1"/>
  <c r="L64" i="10" s="1"/>
  <c r="L53" i="9"/>
  <c r="I65" i="5"/>
  <c r="J65" i="5" s="1"/>
  <c r="K65" i="5" s="1"/>
  <c r="M66" i="8"/>
  <c r="G67" i="8" s="1"/>
  <c r="N66" i="8"/>
  <c r="H67" i="8" s="1"/>
  <c r="F67" i="8"/>
  <c r="M16" i="4"/>
  <c r="O16" i="4" s="1"/>
  <c r="Q16" i="4" s="1"/>
  <c r="T16" i="4" s="1"/>
  <c r="K17" i="4" s="1"/>
  <c r="U16" i="4"/>
  <c r="L17" i="4" s="1"/>
  <c r="L39" i="2" l="1"/>
  <c r="K39" i="2"/>
  <c r="N64" i="10"/>
  <c r="G65" i="10" s="1"/>
  <c r="O64" i="10"/>
  <c r="H65" i="10" s="1"/>
  <c r="P64" i="10"/>
  <c r="I65" i="10" s="1"/>
  <c r="M64" i="10"/>
  <c r="F65" i="10" s="1"/>
  <c r="P53" i="9"/>
  <c r="I54" i="9" s="1"/>
  <c r="M53" i="9"/>
  <c r="O53" i="9"/>
  <c r="N53" i="9"/>
  <c r="F54" i="9"/>
  <c r="G54" i="9"/>
  <c r="H54" i="9"/>
  <c r="M65" i="5"/>
  <c r="G66" i="5" s="1"/>
  <c r="L65" i="5"/>
  <c r="F66" i="5" s="1"/>
  <c r="N65" i="5"/>
  <c r="H66" i="5" s="1"/>
  <c r="I67" i="8"/>
  <c r="J67" i="8" s="1"/>
  <c r="K67" i="8" s="1"/>
  <c r="M17" i="4"/>
  <c r="O17" i="4" s="1"/>
  <c r="Q17" i="4" s="1"/>
  <c r="T17" i="4" s="1"/>
  <c r="K18" i="4" s="1"/>
  <c r="J65" i="10" l="1"/>
  <c r="K65" i="10" s="1"/>
  <c r="L65" i="10" s="1"/>
  <c r="P65" i="10"/>
  <c r="N65" i="10"/>
  <c r="O65" i="10"/>
  <c r="I66" i="10"/>
  <c r="H66" i="10"/>
  <c r="G66" i="10"/>
  <c r="J54" i="9"/>
  <c r="K54" i="9" s="1"/>
  <c r="I66" i="5"/>
  <c r="J66" i="5" s="1"/>
  <c r="K66" i="5" s="1"/>
  <c r="M66" i="5"/>
  <c r="G67" i="5" s="1"/>
  <c r="N67" i="8"/>
  <c r="H68" i="8" s="1"/>
  <c r="M67" i="8"/>
  <c r="L67" i="8"/>
  <c r="F68" i="8" s="1"/>
  <c r="G68" i="8"/>
  <c r="U17" i="4"/>
  <c r="L18" i="4" s="1"/>
  <c r="M65" i="10" l="1"/>
  <c r="F66" i="10" s="1"/>
  <c r="L54" i="9"/>
  <c r="L66" i="5"/>
  <c r="F67" i="5" s="1"/>
  <c r="N66" i="5"/>
  <c r="H67" i="5" s="1"/>
  <c r="I68" i="8"/>
  <c r="J68" i="8" s="1"/>
  <c r="K68" i="8" s="1"/>
  <c r="L68" i="8" s="1"/>
  <c r="M18" i="4"/>
  <c r="O18" i="4" s="1"/>
  <c r="Q18" i="4" s="1"/>
  <c r="T18" i="4" s="1"/>
  <c r="K19" i="4" s="1"/>
  <c r="U18" i="4"/>
  <c r="L19" i="4" s="1"/>
  <c r="J66" i="10" l="1"/>
  <c r="K66" i="10" s="1"/>
  <c r="L66" i="10" s="1"/>
  <c r="P54" i="9"/>
  <c r="I55" i="9" s="1"/>
  <c r="M54" i="9"/>
  <c r="N54" i="9"/>
  <c r="O54" i="9"/>
  <c r="G55" i="9"/>
  <c r="H55" i="9"/>
  <c r="F55" i="9"/>
  <c r="I67" i="5"/>
  <c r="J67" i="5" s="1"/>
  <c r="K67" i="5" s="1"/>
  <c r="N68" i="8"/>
  <c r="H69" i="8" s="1"/>
  <c r="M68" i="8"/>
  <c r="F69" i="8"/>
  <c r="G69" i="8"/>
  <c r="M19" i="4"/>
  <c r="O19" i="4" s="1"/>
  <c r="Q19" i="4" s="1"/>
  <c r="T19" i="4" s="1"/>
  <c r="K20" i="4" s="1"/>
  <c r="N66" i="10" l="1"/>
  <c r="G67" i="10" s="1"/>
  <c r="O66" i="10"/>
  <c r="H67" i="10" s="1"/>
  <c r="P66" i="10"/>
  <c r="I67" i="10" s="1"/>
  <c r="M66" i="10"/>
  <c r="F67" i="10" s="1"/>
  <c r="J55" i="9"/>
  <c r="K55" i="9" s="1"/>
  <c r="M67" i="5"/>
  <c r="G68" i="5" s="1"/>
  <c r="L67" i="5"/>
  <c r="F68" i="5" s="1"/>
  <c r="N67" i="5"/>
  <c r="H68" i="5" s="1"/>
  <c r="I69" i="8"/>
  <c r="J69" i="8" s="1"/>
  <c r="K69" i="8" s="1"/>
  <c r="U19" i="4"/>
  <c r="L20" i="4" s="1"/>
  <c r="J67" i="10" l="1"/>
  <c r="K67" i="10" s="1"/>
  <c r="L67" i="10" s="1"/>
  <c r="O67" i="10" s="1"/>
  <c r="H68" i="10" s="1"/>
  <c r="N67" i="10"/>
  <c r="G68" i="10"/>
  <c r="L55" i="9"/>
  <c r="I68" i="5"/>
  <c r="J68" i="5" s="1"/>
  <c r="K68" i="5" s="1"/>
  <c r="M68" i="5" s="1"/>
  <c r="N69" i="8"/>
  <c r="H70" i="8" s="1"/>
  <c r="L69" i="8"/>
  <c r="F70" i="8" s="1"/>
  <c r="M69" i="8"/>
  <c r="G70" i="8" s="1"/>
  <c r="M20" i="4"/>
  <c r="O20" i="4" s="1"/>
  <c r="Q20" i="4" s="1"/>
  <c r="T20" i="4" s="1"/>
  <c r="K21" i="4" s="1"/>
  <c r="U20" i="4"/>
  <c r="L21" i="4" s="1"/>
  <c r="P67" i="10" l="1"/>
  <c r="I68" i="10" s="1"/>
  <c r="F68" i="10"/>
  <c r="M67" i="10"/>
  <c r="P55" i="9"/>
  <c r="I56" i="9" s="1"/>
  <c r="M55" i="9"/>
  <c r="N55" i="9"/>
  <c r="O55" i="9"/>
  <c r="F56" i="9"/>
  <c r="H56" i="9"/>
  <c r="G56" i="9"/>
  <c r="G69" i="5"/>
  <c r="L68" i="5"/>
  <c r="F69" i="5" s="1"/>
  <c r="N68" i="5"/>
  <c r="H69" i="5" s="1"/>
  <c r="I70" i="8"/>
  <c r="J70" i="8" s="1"/>
  <c r="K70" i="8" s="1"/>
  <c r="N70" i="8" s="1"/>
  <c r="M21" i="4"/>
  <c r="O21" i="4" s="1"/>
  <c r="Q21" i="4" s="1"/>
  <c r="T21" i="4" s="1"/>
  <c r="J68" i="10" l="1"/>
  <c r="K68" i="10" s="1"/>
  <c r="L68" i="10" s="1"/>
  <c r="P68" i="10"/>
  <c r="I69" i="10"/>
  <c r="J56" i="9"/>
  <c r="K56" i="9" s="1"/>
  <c r="I69" i="5"/>
  <c r="J69" i="5" s="1"/>
  <c r="K69" i="5" s="1"/>
  <c r="L69" i="5" s="1"/>
  <c r="F70" i="5" s="1"/>
  <c r="M70" i="8"/>
  <c r="G71" i="8" s="1"/>
  <c r="H71" i="8"/>
  <c r="L70" i="8"/>
  <c r="F71" i="8" s="1"/>
  <c r="U21" i="4"/>
  <c r="O68" i="10" l="1"/>
  <c r="H69" i="10" s="1"/>
  <c r="N68" i="10"/>
  <c r="G69" i="10" s="1"/>
  <c r="M68" i="10"/>
  <c r="F69" i="10" s="1"/>
  <c r="L56" i="9"/>
  <c r="M69" i="5"/>
  <c r="G70" i="5" s="1"/>
  <c r="N69" i="5"/>
  <c r="H70" i="5" s="1"/>
  <c r="I71" i="8"/>
  <c r="J71" i="8" s="1"/>
  <c r="K71" i="8" s="1"/>
  <c r="L71" i="8" s="1"/>
  <c r="J69" i="10" l="1"/>
  <c r="K69" i="10" s="1"/>
  <c r="L69" i="10" s="1"/>
  <c r="N69" i="10"/>
  <c r="O69" i="10"/>
  <c r="H70" i="10" s="1"/>
  <c r="G70" i="10"/>
  <c r="P56" i="9"/>
  <c r="I57" i="9" s="1"/>
  <c r="O56" i="9"/>
  <c r="N56" i="9"/>
  <c r="M56" i="9"/>
  <c r="F57" i="9"/>
  <c r="H57" i="9"/>
  <c r="G57" i="9"/>
  <c r="I70" i="5"/>
  <c r="J70" i="5" s="1"/>
  <c r="K70" i="5" s="1"/>
  <c r="N70" i="5" s="1"/>
  <c r="H71" i="5" s="1"/>
  <c r="N71" i="8"/>
  <c r="H72" i="8"/>
  <c r="M71" i="8"/>
  <c r="G72" i="8" s="1"/>
  <c r="F72" i="8"/>
  <c r="P69" i="10" l="1"/>
  <c r="I70" i="10" s="1"/>
  <c r="M69" i="10"/>
  <c r="F70" i="10" s="1"/>
  <c r="J57" i="9"/>
  <c r="K57" i="9" s="1"/>
  <c r="L70" i="5"/>
  <c r="F71" i="5" s="1"/>
  <c r="M70" i="5"/>
  <c r="G71" i="5" s="1"/>
  <c r="I72" i="8"/>
  <c r="J72" i="8" s="1"/>
  <c r="K72" i="8" s="1"/>
  <c r="L72" i="8" s="1"/>
  <c r="J70" i="10" l="1"/>
  <c r="K70" i="10" s="1"/>
  <c r="L70" i="10" s="1"/>
  <c r="P70" i="10" s="1"/>
  <c r="I71" i="10" s="1"/>
  <c r="L57" i="9"/>
  <c r="I71" i="5"/>
  <c r="J71" i="5" s="1"/>
  <c r="K71" i="5" s="1"/>
  <c r="L71" i="5" s="1"/>
  <c r="F72" i="5" s="1"/>
  <c r="M71" i="5"/>
  <c r="G72" i="5" s="1"/>
  <c r="N72" i="8"/>
  <c r="H73" i="8" s="1"/>
  <c r="M72" i="8"/>
  <c r="G73" i="8" s="1"/>
  <c r="F73" i="8"/>
  <c r="O70" i="10" l="1"/>
  <c r="H71" i="10" s="1"/>
  <c r="N70" i="10"/>
  <c r="G71" i="10" s="1"/>
  <c r="M70" i="10"/>
  <c r="F71" i="10" s="1"/>
  <c r="P57" i="9"/>
  <c r="I58" i="9" s="1"/>
  <c r="O57" i="9"/>
  <c r="N57" i="9"/>
  <c r="M57" i="9"/>
  <c r="F58" i="9"/>
  <c r="G58" i="9"/>
  <c r="H58" i="9"/>
  <c r="N71" i="5"/>
  <c r="H72" i="5" s="1"/>
  <c r="I73" i="8"/>
  <c r="J73" i="8" s="1"/>
  <c r="K73" i="8" s="1"/>
  <c r="J71" i="10" l="1"/>
  <c r="K71" i="10" s="1"/>
  <c r="L71" i="10" s="1"/>
  <c r="N71" i="10"/>
  <c r="O71" i="10"/>
  <c r="H72" i="10"/>
  <c r="G72" i="10"/>
  <c r="J58" i="9"/>
  <c r="K58" i="9" s="1"/>
  <c r="I72" i="5"/>
  <c r="J72" i="5" s="1"/>
  <c r="K72" i="5" s="1"/>
  <c r="L73" i="8"/>
  <c r="F74" i="8" s="1"/>
  <c r="M73" i="8"/>
  <c r="G74" i="8" s="1"/>
  <c r="N73" i="8"/>
  <c r="H74" i="8"/>
  <c r="P71" i="10" l="1"/>
  <c r="I72" i="10" s="1"/>
  <c r="M71" i="10"/>
  <c r="F72" i="10" s="1"/>
  <c r="L58" i="9"/>
  <c r="M72" i="5"/>
  <c r="G73" i="5" s="1"/>
  <c r="L72" i="5"/>
  <c r="F73" i="5" s="1"/>
  <c r="N72" i="5"/>
  <c r="H73" i="5" s="1"/>
  <c r="I74" i="8"/>
  <c r="J74" i="8" s="1"/>
  <c r="K74" i="8" s="1"/>
  <c r="M74" i="8" s="1"/>
  <c r="J72" i="10" l="1"/>
  <c r="K72" i="10" s="1"/>
  <c r="L72" i="10" s="1"/>
  <c r="P72" i="10"/>
  <c r="I73" i="10"/>
  <c r="P58" i="9"/>
  <c r="I59" i="9" s="1"/>
  <c r="N58" i="9"/>
  <c r="O58" i="9"/>
  <c r="M58" i="9"/>
  <c r="F59" i="9"/>
  <c r="G59" i="9"/>
  <c r="H59" i="9"/>
  <c r="I73" i="5"/>
  <c r="J73" i="5" s="1"/>
  <c r="K73" i="5" s="1"/>
  <c r="N74" i="8"/>
  <c r="H75" i="8" s="1"/>
  <c r="L74" i="8"/>
  <c r="F75" i="8" s="1"/>
  <c r="G75" i="8"/>
  <c r="O72" i="10" l="1"/>
  <c r="H73" i="10" s="1"/>
  <c r="N72" i="10"/>
  <c r="G73" i="10" s="1"/>
  <c r="M72" i="10"/>
  <c r="F73" i="10" s="1"/>
  <c r="J59" i="9"/>
  <c r="K59" i="9" s="1"/>
  <c r="L73" i="5"/>
  <c r="F74" i="5" s="1"/>
  <c r="M73" i="5"/>
  <c r="G74" i="5" s="1"/>
  <c r="N73" i="5"/>
  <c r="H74" i="5" s="1"/>
  <c r="I75" i="8"/>
  <c r="J75" i="8" s="1"/>
  <c r="K75" i="8" s="1"/>
  <c r="N75" i="8" s="1"/>
  <c r="J73" i="10" l="1"/>
  <c r="K73" i="10" s="1"/>
  <c r="L73" i="10" s="1"/>
  <c r="O73" i="10"/>
  <c r="N73" i="10"/>
  <c r="H74" i="10"/>
  <c r="G74" i="10"/>
  <c r="L59" i="9"/>
  <c r="I74" i="5"/>
  <c r="J74" i="5" s="1"/>
  <c r="K74" i="5" s="1"/>
  <c r="M75" i="8"/>
  <c r="G76" i="8" s="1"/>
  <c r="H76" i="8"/>
  <c r="L75" i="8"/>
  <c r="F76" i="8" s="1"/>
  <c r="P73" i="10" l="1"/>
  <c r="I74" i="10" s="1"/>
  <c r="M73" i="10"/>
  <c r="F74" i="10" s="1"/>
  <c r="P59" i="9"/>
  <c r="I60" i="9" s="1"/>
  <c r="N59" i="9"/>
  <c r="O59" i="9"/>
  <c r="H60" i="9" s="1"/>
  <c r="M59" i="9"/>
  <c r="G60" i="9"/>
  <c r="F60" i="9"/>
  <c r="L74" i="5"/>
  <c r="F75" i="5" s="1"/>
  <c r="M74" i="5"/>
  <c r="G75" i="5" s="1"/>
  <c r="N74" i="5"/>
  <c r="H75" i="5" s="1"/>
  <c r="I76" i="8"/>
  <c r="J76" i="8" s="1"/>
  <c r="K76" i="8" s="1"/>
  <c r="L76" i="8" s="1"/>
  <c r="J74" i="10" l="1"/>
  <c r="K74" i="10" s="1"/>
  <c r="L74" i="10" s="1"/>
  <c r="P74" i="10"/>
  <c r="I75" i="10"/>
  <c r="J60" i="9"/>
  <c r="K60" i="9" s="1"/>
  <c r="I75" i="5"/>
  <c r="J75" i="5" s="1"/>
  <c r="K75" i="5" s="1"/>
  <c r="N75" i="5" s="1"/>
  <c r="H76" i="5" s="1"/>
  <c r="M76" i="8"/>
  <c r="G77" i="8" s="1"/>
  <c r="N76" i="8"/>
  <c r="H77" i="8"/>
  <c r="F77" i="8"/>
  <c r="F75" i="10" l="1"/>
  <c r="O74" i="10"/>
  <c r="H75" i="10" s="1"/>
  <c r="N74" i="10"/>
  <c r="G75" i="10" s="1"/>
  <c r="M74" i="10"/>
  <c r="L60" i="9"/>
  <c r="M75" i="5"/>
  <c r="G76" i="5" s="1"/>
  <c r="L75" i="5"/>
  <c r="F76" i="5" s="1"/>
  <c r="I77" i="8"/>
  <c r="J77" i="8" s="1"/>
  <c r="K77" i="8" s="1"/>
  <c r="J75" i="10" l="1"/>
  <c r="K75" i="10" s="1"/>
  <c r="L75" i="10" s="1"/>
  <c r="O60" i="9"/>
  <c r="P60" i="9"/>
  <c r="I61" i="9" s="1"/>
  <c r="N60" i="9"/>
  <c r="M60" i="9"/>
  <c r="F61" i="9" s="1"/>
  <c r="G61" i="9"/>
  <c r="H61" i="9"/>
  <c r="I76" i="5"/>
  <c r="J76" i="5" s="1"/>
  <c r="K76" i="5" s="1"/>
  <c r="N77" i="8"/>
  <c r="H78" i="8" s="1"/>
  <c r="M77" i="8"/>
  <c r="G78" i="8" s="1"/>
  <c r="L77" i="8"/>
  <c r="F78" i="8" s="1"/>
  <c r="P75" i="10" l="1"/>
  <c r="I76" i="10" s="1"/>
  <c r="M75" i="10"/>
  <c r="F76" i="10" s="1"/>
  <c r="O75" i="10"/>
  <c r="H76" i="10" s="1"/>
  <c r="N75" i="10"/>
  <c r="G76" i="10" s="1"/>
  <c r="J61" i="9"/>
  <c r="K61" i="9" s="1"/>
  <c r="N76" i="5"/>
  <c r="H77" i="5" s="1"/>
  <c r="M76" i="5"/>
  <c r="G77" i="5" s="1"/>
  <c r="L76" i="5"/>
  <c r="F77" i="5" s="1"/>
  <c r="I78" i="8"/>
  <c r="J78" i="8" s="1"/>
  <c r="K78" i="8" s="1"/>
  <c r="N78" i="8" s="1"/>
  <c r="M76" i="10" l="1"/>
  <c r="J76" i="10"/>
  <c r="K76" i="10" s="1"/>
  <c r="L76" i="10" s="1"/>
  <c r="N76" i="10"/>
  <c r="P76" i="10"/>
  <c r="O76" i="10"/>
  <c r="G77" i="10"/>
  <c r="H77" i="10"/>
  <c r="I77" i="10"/>
  <c r="L61" i="9"/>
  <c r="I77" i="5"/>
  <c r="J77" i="5" s="1"/>
  <c r="K77" i="5" s="1"/>
  <c r="N77" i="5" s="1"/>
  <c r="H78" i="5" s="1"/>
  <c r="L78" i="8"/>
  <c r="F79" i="8" s="1"/>
  <c r="M78" i="8"/>
  <c r="G79" i="8" s="1"/>
  <c r="H79" i="8"/>
  <c r="F77" i="10" l="1"/>
  <c r="J77" i="10"/>
  <c r="K77" i="10" s="1"/>
  <c r="L77" i="10" s="1"/>
  <c r="M61" i="9"/>
  <c r="P61" i="9"/>
  <c r="I62" i="9" s="1"/>
  <c r="O61" i="9"/>
  <c r="H62" i="9" s="1"/>
  <c r="N61" i="9"/>
  <c r="F62" i="9"/>
  <c r="G62" i="9"/>
  <c r="M77" i="5"/>
  <c r="G78" i="5" s="1"/>
  <c r="L77" i="5"/>
  <c r="F78" i="5" s="1"/>
  <c r="I79" i="8"/>
  <c r="J79" i="8" s="1"/>
  <c r="K79" i="8" s="1"/>
  <c r="L79" i="8" s="1"/>
  <c r="M77" i="10" l="1"/>
  <c r="F78" i="10" s="1"/>
  <c r="N77" i="10"/>
  <c r="O77" i="10"/>
  <c r="P77" i="10"/>
  <c r="G78" i="10"/>
  <c r="H78" i="10"/>
  <c r="I78" i="10"/>
  <c r="J62" i="9"/>
  <c r="K62" i="9" s="1"/>
  <c r="I78" i="5"/>
  <c r="J78" i="5" s="1"/>
  <c r="K78" i="5" s="1"/>
  <c r="M79" i="8"/>
  <c r="G80" i="8" s="1"/>
  <c r="N79" i="8"/>
  <c r="H80" i="8" s="1"/>
  <c r="F80" i="8"/>
  <c r="J78" i="10" l="1"/>
  <c r="K78" i="10" s="1"/>
  <c r="L78" i="10" s="1"/>
  <c r="L62" i="9"/>
  <c r="N78" i="5"/>
  <c r="H79" i="5" s="1"/>
  <c r="M78" i="5"/>
  <c r="G79" i="5" s="1"/>
  <c r="L78" i="5"/>
  <c r="F79" i="5" s="1"/>
  <c r="I80" i="8"/>
  <c r="J80" i="8" s="1"/>
  <c r="K80" i="8" s="1"/>
  <c r="N78" i="10" l="1"/>
  <c r="O78" i="10"/>
  <c r="P78" i="10"/>
  <c r="M78" i="10"/>
  <c r="F79" i="10" s="1"/>
  <c r="G79" i="10"/>
  <c r="H79" i="10"/>
  <c r="I79" i="10"/>
  <c r="O62" i="9"/>
  <c r="P62" i="9"/>
  <c r="I63" i="9" s="1"/>
  <c r="M62" i="9"/>
  <c r="N62" i="9"/>
  <c r="F63" i="9"/>
  <c r="G63" i="9"/>
  <c r="H63" i="9"/>
  <c r="I79" i="5"/>
  <c r="J79" i="5" s="1"/>
  <c r="K79" i="5" s="1"/>
  <c r="M79" i="5" s="1"/>
  <c r="G80" i="5" s="1"/>
  <c r="L80" i="8"/>
  <c r="M80" i="8"/>
  <c r="G81" i="8" s="1"/>
  <c r="N80" i="8"/>
  <c r="H81" i="8" s="1"/>
  <c r="F81" i="8"/>
  <c r="J79" i="10" l="1"/>
  <c r="K79" i="10" s="1"/>
  <c r="L79" i="10" s="1"/>
  <c r="J63" i="9"/>
  <c r="K63" i="9" s="1"/>
  <c r="N79" i="5"/>
  <c r="H80" i="5" s="1"/>
  <c r="L79" i="5"/>
  <c r="F80" i="5" s="1"/>
  <c r="I81" i="8"/>
  <c r="J81" i="8" s="1"/>
  <c r="K81" i="8" s="1"/>
  <c r="M81" i="8" s="1"/>
  <c r="N79" i="10" l="1"/>
  <c r="O79" i="10"/>
  <c r="P79" i="10"/>
  <c r="M79" i="10"/>
  <c r="F80" i="10" s="1"/>
  <c r="G80" i="10"/>
  <c r="H80" i="10"/>
  <c r="I80" i="10"/>
  <c r="L63" i="9"/>
  <c r="I80" i="5"/>
  <c r="J80" i="5" s="1"/>
  <c r="K80" i="5" s="1"/>
  <c r="N81" i="8"/>
  <c r="L81" i="8"/>
  <c r="H82" i="8"/>
  <c r="G82" i="8"/>
  <c r="F82" i="8"/>
  <c r="J80" i="10" l="1"/>
  <c r="K80" i="10" s="1"/>
  <c r="L80" i="10" s="1"/>
  <c r="P63" i="9"/>
  <c r="I64" i="9" s="1"/>
  <c r="N63" i="9"/>
  <c r="O63" i="9"/>
  <c r="M63" i="9"/>
  <c r="G64" i="9"/>
  <c r="H64" i="9"/>
  <c r="F64" i="9"/>
  <c r="N80" i="5"/>
  <c r="H81" i="5" s="1"/>
  <c r="M80" i="5"/>
  <c r="G81" i="5" s="1"/>
  <c r="L80" i="5"/>
  <c r="F81" i="5" s="1"/>
  <c r="I82" i="8"/>
  <c r="J82" i="8" s="1"/>
  <c r="K82" i="8" s="1"/>
  <c r="N80" i="10" l="1"/>
  <c r="O80" i="10"/>
  <c r="P80" i="10"/>
  <c r="M80" i="10"/>
  <c r="F81" i="10" s="1"/>
  <c r="G81" i="10"/>
  <c r="H81" i="10"/>
  <c r="I81" i="10"/>
  <c r="J64" i="9"/>
  <c r="K64" i="9" s="1"/>
  <c r="I81" i="5"/>
  <c r="J81" i="5" s="1"/>
  <c r="K81" i="5" s="1"/>
  <c r="L81" i="5" s="1"/>
  <c r="F82" i="5" s="1"/>
  <c r="N82" i="8"/>
  <c r="H83" i="8" s="1"/>
  <c r="M82" i="8"/>
  <c r="G83" i="8" s="1"/>
  <c r="L82" i="8"/>
  <c r="F83" i="8"/>
  <c r="J81" i="10" l="1"/>
  <c r="K81" i="10" s="1"/>
  <c r="L81" i="10" s="1"/>
  <c r="L64" i="9"/>
  <c r="N81" i="5"/>
  <c r="H82" i="5" s="1"/>
  <c r="M81" i="5"/>
  <c r="G82" i="5" s="1"/>
  <c r="I83" i="8"/>
  <c r="J83" i="8" s="1"/>
  <c r="K83" i="8" s="1"/>
  <c r="N81" i="10" l="1"/>
  <c r="O81" i="10"/>
  <c r="P81" i="10"/>
  <c r="M81" i="10"/>
  <c r="F82" i="10" s="1"/>
  <c r="G82" i="10"/>
  <c r="H82" i="10"/>
  <c r="I82" i="10"/>
  <c r="P64" i="9"/>
  <c r="I65" i="9" s="1"/>
  <c r="M64" i="9"/>
  <c r="O64" i="9"/>
  <c r="N64" i="9"/>
  <c r="H65" i="9"/>
  <c r="F65" i="9"/>
  <c r="G65" i="9"/>
  <c r="I82" i="5"/>
  <c r="J82" i="5" s="1"/>
  <c r="K82" i="5" s="1"/>
  <c r="L83" i="8"/>
  <c r="F84" i="8" s="1"/>
  <c r="M83" i="8"/>
  <c r="G84" i="8" s="1"/>
  <c r="N83" i="8"/>
  <c r="H84" i="8"/>
  <c r="J82" i="10" l="1"/>
  <c r="K82" i="10" s="1"/>
  <c r="L82" i="10" s="1"/>
  <c r="J65" i="9"/>
  <c r="K65" i="9" s="1"/>
  <c r="L82" i="5"/>
  <c r="F83" i="5" s="1"/>
  <c r="N82" i="5"/>
  <c r="H83" i="5" s="1"/>
  <c r="M82" i="5"/>
  <c r="G83" i="5" s="1"/>
  <c r="I84" i="8"/>
  <c r="J84" i="8" s="1"/>
  <c r="K84" i="8" s="1"/>
  <c r="M84" i="8"/>
  <c r="N82" i="10" l="1"/>
  <c r="O82" i="10"/>
  <c r="P82" i="10"/>
  <c r="M82" i="10"/>
  <c r="F83" i="10" s="1"/>
  <c r="G83" i="10"/>
  <c r="H83" i="10"/>
  <c r="I83" i="10"/>
  <c r="L65" i="9"/>
  <c r="I83" i="5"/>
  <c r="J83" i="5" s="1"/>
  <c r="K83" i="5" s="1"/>
  <c r="G85" i="8"/>
  <c r="N84" i="8"/>
  <c r="H85" i="8" s="1"/>
  <c r="L84" i="8"/>
  <c r="F85" i="8" s="1"/>
  <c r="J83" i="10" l="1"/>
  <c r="K83" i="10" s="1"/>
  <c r="L83" i="10" s="1"/>
  <c r="P65" i="9"/>
  <c r="I66" i="9" s="1"/>
  <c r="O65" i="9"/>
  <c r="N65" i="9"/>
  <c r="M65" i="9"/>
  <c r="G66" i="9"/>
  <c r="F66" i="9"/>
  <c r="H66" i="9"/>
  <c r="L83" i="5"/>
  <c r="F84" i="5" s="1"/>
  <c r="N83" i="5"/>
  <c r="H84" i="5" s="1"/>
  <c r="M83" i="5"/>
  <c r="G84" i="5" s="1"/>
  <c r="I85" i="8"/>
  <c r="J85" i="8" s="1"/>
  <c r="K85" i="8" s="1"/>
  <c r="N85" i="8" s="1"/>
  <c r="H86" i="8" s="1"/>
  <c r="N83" i="10" l="1"/>
  <c r="O83" i="10"/>
  <c r="P83" i="10"/>
  <c r="M83" i="10"/>
  <c r="F84" i="10" s="1"/>
  <c r="G84" i="10"/>
  <c r="H84" i="10"/>
  <c r="I84" i="10"/>
  <c r="J66" i="9"/>
  <c r="K66" i="9" s="1"/>
  <c r="I84" i="5"/>
  <c r="J84" i="5" s="1"/>
  <c r="K84" i="5" s="1"/>
  <c r="L85" i="8"/>
  <c r="F86" i="8" s="1"/>
  <c r="M85" i="8"/>
  <c r="G86" i="8" s="1"/>
  <c r="I86" i="8" s="1"/>
  <c r="J86" i="8" s="1"/>
  <c r="K86" i="8" s="1"/>
  <c r="J84" i="10" l="1"/>
  <c r="K84" i="10" s="1"/>
  <c r="L84" i="10" s="1"/>
  <c r="L66" i="9"/>
  <c r="L84" i="5"/>
  <c r="F85" i="5" s="1"/>
  <c r="N84" i="5"/>
  <c r="H85" i="5" s="1"/>
  <c r="M84" i="5"/>
  <c r="G85" i="5" s="1"/>
  <c r="M86" i="8"/>
  <c r="G87" i="8" s="1"/>
  <c r="L86" i="8"/>
  <c r="F87" i="8" s="1"/>
  <c r="N86" i="8"/>
  <c r="H87" i="8" s="1"/>
  <c r="N84" i="10" l="1"/>
  <c r="O84" i="10"/>
  <c r="P84" i="10"/>
  <c r="M84" i="10"/>
  <c r="F85" i="10" s="1"/>
  <c r="G85" i="10"/>
  <c r="H85" i="10"/>
  <c r="I85" i="10"/>
  <c r="P66" i="9"/>
  <c r="I67" i="9" s="1"/>
  <c r="O66" i="9"/>
  <c r="M66" i="9"/>
  <c r="N66" i="9"/>
  <c r="H67" i="9"/>
  <c r="F67" i="9"/>
  <c r="G67" i="9"/>
  <c r="I85" i="5"/>
  <c r="J85" i="5" s="1"/>
  <c r="K85" i="5" s="1"/>
  <c r="I87" i="8"/>
  <c r="J87" i="8" s="1"/>
  <c r="K87" i="8" s="1"/>
  <c r="J85" i="10" l="1"/>
  <c r="K85" i="10" s="1"/>
  <c r="L85" i="10" s="1"/>
  <c r="J67" i="9"/>
  <c r="K67" i="9" s="1"/>
  <c r="L85" i="5"/>
  <c r="F86" i="5" s="1"/>
  <c r="N85" i="5"/>
  <c r="H86" i="5" s="1"/>
  <c r="M85" i="5"/>
  <c r="G86" i="5" s="1"/>
  <c r="M87" i="8"/>
  <c r="L87" i="8"/>
  <c r="F88" i="8" s="1"/>
  <c r="N87" i="8"/>
  <c r="G88" i="8"/>
  <c r="H88" i="8"/>
  <c r="N85" i="10" l="1"/>
  <c r="O85" i="10"/>
  <c r="P85" i="10"/>
  <c r="M85" i="10"/>
  <c r="F86" i="10" s="1"/>
  <c r="G86" i="10"/>
  <c r="H86" i="10"/>
  <c r="I86" i="10"/>
  <c r="L67" i="9"/>
  <c r="I86" i="5"/>
  <c r="J86" i="5" s="1"/>
  <c r="K86" i="5" s="1"/>
  <c r="L86" i="5" s="1"/>
  <c r="F87" i="5" s="1"/>
  <c r="I88" i="8"/>
  <c r="J88" i="8" s="1"/>
  <c r="K88" i="8" s="1"/>
  <c r="J86" i="10" l="1"/>
  <c r="K86" i="10" s="1"/>
  <c r="L86" i="10" s="1"/>
  <c r="P67" i="9"/>
  <c r="I68" i="9" s="1"/>
  <c r="N67" i="9"/>
  <c r="M67" i="9"/>
  <c r="O67" i="9"/>
  <c r="G68" i="9"/>
  <c r="F68" i="9"/>
  <c r="H68" i="9"/>
  <c r="M86" i="5"/>
  <c r="G87" i="5" s="1"/>
  <c r="N86" i="5"/>
  <c r="H87" i="5" s="1"/>
  <c r="M88" i="8"/>
  <c r="N88" i="8"/>
  <c r="L88" i="8"/>
  <c r="F89" i="8" s="1"/>
  <c r="G89" i="8"/>
  <c r="H89" i="8"/>
  <c r="N86" i="10" l="1"/>
  <c r="O86" i="10"/>
  <c r="P86" i="10"/>
  <c r="M86" i="10"/>
  <c r="F87" i="10" s="1"/>
  <c r="H87" i="10"/>
  <c r="G87" i="10"/>
  <c r="I87" i="10"/>
  <c r="J68" i="9"/>
  <c r="K68" i="9" s="1"/>
  <c r="I87" i="5"/>
  <c r="J87" i="5" s="1"/>
  <c r="K87" i="5" s="1"/>
  <c r="I89" i="8"/>
  <c r="J89" i="8" s="1"/>
  <c r="K89" i="8" s="1"/>
  <c r="M89" i="8"/>
  <c r="G90" i="8"/>
  <c r="J87" i="10" l="1"/>
  <c r="K87" i="10" s="1"/>
  <c r="L87" i="10" s="1"/>
  <c r="L68" i="9"/>
  <c r="L87" i="5"/>
  <c r="F88" i="5" s="1"/>
  <c r="M87" i="5"/>
  <c r="G88" i="5" s="1"/>
  <c r="N87" i="5"/>
  <c r="H88" i="5" s="1"/>
  <c r="N89" i="8"/>
  <c r="H90" i="8" s="1"/>
  <c r="L89" i="8"/>
  <c r="F90" i="8" s="1"/>
  <c r="O87" i="10" l="1"/>
  <c r="N87" i="10"/>
  <c r="P87" i="10"/>
  <c r="M87" i="10"/>
  <c r="F88" i="10" s="1"/>
  <c r="I88" i="10"/>
  <c r="H88" i="10"/>
  <c r="G88" i="10"/>
  <c r="P68" i="9"/>
  <c r="I69" i="9" s="1"/>
  <c r="M68" i="9"/>
  <c r="O68" i="9"/>
  <c r="N68" i="9"/>
  <c r="H69" i="9"/>
  <c r="G69" i="9"/>
  <c r="F69" i="9"/>
  <c r="I88" i="5"/>
  <c r="J88" i="5" s="1"/>
  <c r="K88" i="5" s="1"/>
  <c r="I90" i="8"/>
  <c r="J90" i="8" s="1"/>
  <c r="K90" i="8" s="1"/>
  <c r="N90" i="8" s="1"/>
  <c r="H91" i="8" s="1"/>
  <c r="J88" i="10" l="1"/>
  <c r="K88" i="10" s="1"/>
  <c r="L88" i="10" s="1"/>
  <c r="J69" i="9"/>
  <c r="K69" i="9" s="1"/>
  <c r="L88" i="5"/>
  <c r="F89" i="5" s="1"/>
  <c r="M88" i="5"/>
  <c r="G89" i="5" s="1"/>
  <c r="N88" i="5"/>
  <c r="H89" i="5" s="1"/>
  <c r="M90" i="8"/>
  <c r="G91" i="8" s="1"/>
  <c r="L90" i="8"/>
  <c r="F91" i="8" s="1"/>
  <c r="P88" i="10" l="1"/>
  <c r="O88" i="10"/>
  <c r="N88" i="10"/>
  <c r="M88" i="10"/>
  <c r="F89" i="10" s="1"/>
  <c r="H89" i="10"/>
  <c r="G89" i="10"/>
  <c r="I89" i="10"/>
  <c r="L69" i="9"/>
  <c r="I89" i="5"/>
  <c r="J89" i="5" s="1"/>
  <c r="K89" i="5" s="1"/>
  <c r="I91" i="8"/>
  <c r="J91" i="8" s="1"/>
  <c r="K91" i="8" s="1"/>
  <c r="L91" i="8" s="1"/>
  <c r="J89" i="10" l="1"/>
  <c r="K89" i="10" s="1"/>
  <c r="L89" i="10" s="1"/>
  <c r="P69" i="9"/>
  <c r="I70" i="9" s="1"/>
  <c r="M69" i="9"/>
  <c r="O69" i="9"/>
  <c r="N69" i="9"/>
  <c r="F70" i="9"/>
  <c r="G70" i="9"/>
  <c r="H70" i="9"/>
  <c r="L89" i="5"/>
  <c r="F90" i="5" s="1"/>
  <c r="N89" i="5"/>
  <c r="H90" i="5" s="1"/>
  <c r="M89" i="5"/>
  <c r="G90" i="5" s="1"/>
  <c r="M91" i="8"/>
  <c r="G92" i="8" s="1"/>
  <c r="F92" i="8"/>
  <c r="N91" i="8"/>
  <c r="H92" i="8" s="1"/>
  <c r="O89" i="10" l="1"/>
  <c r="N89" i="10"/>
  <c r="P89" i="10"/>
  <c r="M89" i="10"/>
  <c r="F90" i="10" s="1"/>
  <c r="I90" i="10"/>
  <c r="G90" i="10"/>
  <c r="H90" i="10"/>
  <c r="J70" i="9"/>
  <c r="K70" i="9" s="1"/>
  <c r="I90" i="5"/>
  <c r="J90" i="5" s="1"/>
  <c r="K90" i="5" s="1"/>
  <c r="I92" i="8"/>
  <c r="J92" i="8" s="1"/>
  <c r="K92" i="8" s="1"/>
  <c r="J90" i="10" l="1"/>
  <c r="K90" i="10" s="1"/>
  <c r="L90" i="10" s="1"/>
  <c r="L70" i="9"/>
  <c r="L90" i="5"/>
  <c r="F91" i="5" s="1"/>
  <c r="M90" i="5"/>
  <c r="G91" i="5" s="1"/>
  <c r="N90" i="5"/>
  <c r="H91" i="5" s="1"/>
  <c r="M92" i="8"/>
  <c r="G93" i="8" s="1"/>
  <c r="L92" i="8"/>
  <c r="F93" i="8" s="1"/>
  <c r="N92" i="8"/>
  <c r="H93" i="8" s="1"/>
  <c r="N90" i="10" l="1"/>
  <c r="G91" i="10" s="1"/>
  <c r="O90" i="10"/>
  <c r="P90" i="10"/>
  <c r="M90" i="10"/>
  <c r="I91" i="10"/>
  <c r="H91" i="10"/>
  <c r="F91" i="10"/>
  <c r="P70" i="9"/>
  <c r="I71" i="9" s="1"/>
  <c r="M70" i="9"/>
  <c r="F71" i="9" s="1"/>
  <c r="O70" i="9"/>
  <c r="N70" i="9"/>
  <c r="H71" i="9"/>
  <c r="G71" i="9"/>
  <c r="I91" i="5"/>
  <c r="J91" i="5" s="1"/>
  <c r="K91" i="5" s="1"/>
  <c r="N91" i="5" s="1"/>
  <c r="H92" i="5" s="1"/>
  <c r="I93" i="8"/>
  <c r="J93" i="8" s="1"/>
  <c r="K93" i="8" s="1"/>
  <c r="M93" i="8" s="1"/>
  <c r="G94" i="8" s="1"/>
  <c r="J91" i="10" l="1"/>
  <c r="K91" i="10" s="1"/>
  <c r="L91" i="10" s="1"/>
  <c r="J71" i="9"/>
  <c r="K71" i="9" s="1"/>
  <c r="L91" i="5"/>
  <c r="F92" i="5" s="1"/>
  <c r="M91" i="5"/>
  <c r="G92" i="5" s="1"/>
  <c r="N93" i="8"/>
  <c r="H94" i="8" s="1"/>
  <c r="L93" i="8"/>
  <c r="F94" i="8" s="1"/>
  <c r="P91" i="10" l="1"/>
  <c r="I92" i="10" s="1"/>
  <c r="O91" i="10"/>
  <c r="M91" i="10"/>
  <c r="N91" i="10"/>
  <c r="G92" i="10"/>
  <c r="H92" i="10"/>
  <c r="F92" i="10"/>
  <c r="L71" i="9"/>
  <c r="I92" i="5"/>
  <c r="J92" i="5" s="1"/>
  <c r="K92" i="5" s="1"/>
  <c r="I94" i="8"/>
  <c r="J94" i="8" s="1"/>
  <c r="K94" i="8" s="1"/>
  <c r="N94" i="8" s="1"/>
  <c r="H95" i="8" s="1"/>
  <c r="J92" i="10" l="1"/>
  <c r="K92" i="10" s="1"/>
  <c r="L92" i="10" s="1"/>
  <c r="M92" i="10" s="1"/>
  <c r="N71" i="9"/>
  <c r="O71" i="9"/>
  <c r="M71" i="9"/>
  <c r="P71" i="9"/>
  <c r="I72" i="9" s="1"/>
  <c r="F72" i="9"/>
  <c r="G72" i="9"/>
  <c r="H72" i="9"/>
  <c r="N92" i="5"/>
  <c r="H93" i="5" s="1"/>
  <c r="L92" i="5"/>
  <c r="F93" i="5" s="1"/>
  <c r="M92" i="5"/>
  <c r="G93" i="5" s="1"/>
  <c r="M94" i="8"/>
  <c r="G95" i="8" s="1"/>
  <c r="L94" i="8"/>
  <c r="F95" i="8" s="1"/>
  <c r="N92" i="10" l="1"/>
  <c r="O92" i="10"/>
  <c r="P92" i="10"/>
  <c r="I93" i="10" s="1"/>
  <c r="H93" i="10"/>
  <c r="F93" i="10"/>
  <c r="G93" i="10"/>
  <c r="J72" i="9"/>
  <c r="K72" i="9" s="1"/>
  <c r="I93" i="5"/>
  <c r="J93" i="5" s="1"/>
  <c r="K93" i="5" s="1"/>
  <c r="I95" i="8"/>
  <c r="J95" i="8" s="1"/>
  <c r="K95" i="8" s="1"/>
  <c r="M95" i="8" s="1"/>
  <c r="J93" i="10" l="1"/>
  <c r="K93" i="10" s="1"/>
  <c r="L93" i="10" s="1"/>
  <c r="L72" i="9"/>
  <c r="L93" i="5"/>
  <c r="F94" i="5" s="1"/>
  <c r="M93" i="5"/>
  <c r="G94" i="5" s="1"/>
  <c r="N93" i="5"/>
  <c r="H94" i="5" s="1"/>
  <c r="G96" i="8"/>
  <c r="N95" i="8"/>
  <c r="H96" i="8" s="1"/>
  <c r="L95" i="8"/>
  <c r="F96" i="8" s="1"/>
  <c r="O93" i="10" l="1"/>
  <c r="H94" i="10" s="1"/>
  <c r="M93" i="10"/>
  <c r="F94" i="10" s="1"/>
  <c r="N93" i="10"/>
  <c r="G94" i="10" s="1"/>
  <c r="P93" i="10"/>
  <c r="I94" i="10" s="1"/>
  <c r="P72" i="9"/>
  <c r="I73" i="9" s="1"/>
  <c r="M72" i="9"/>
  <c r="O72" i="9"/>
  <c r="N72" i="9"/>
  <c r="G73" i="9"/>
  <c r="F73" i="9"/>
  <c r="H73" i="9"/>
  <c r="I94" i="5"/>
  <c r="J94" i="5" s="1"/>
  <c r="K94" i="5" s="1"/>
  <c r="I96" i="8"/>
  <c r="J96" i="8" s="1"/>
  <c r="K96" i="8" s="1"/>
  <c r="L96" i="8" s="1"/>
  <c r="F97" i="8" s="1"/>
  <c r="J94" i="10" l="1"/>
  <c r="K94" i="10" s="1"/>
  <c r="L94" i="10" s="1"/>
  <c r="N94" i="10"/>
  <c r="M94" i="10"/>
  <c r="O94" i="10"/>
  <c r="H95" i="10"/>
  <c r="G95" i="10"/>
  <c r="F95" i="10"/>
  <c r="J73" i="9"/>
  <c r="K73" i="9" s="1"/>
  <c r="L94" i="5"/>
  <c r="F95" i="5" s="1"/>
  <c r="M94" i="5"/>
  <c r="G95" i="5" s="1"/>
  <c r="N94" i="5"/>
  <c r="H95" i="5" s="1"/>
  <c r="M96" i="8"/>
  <c r="G97" i="8" s="1"/>
  <c r="I97" i="8" s="1"/>
  <c r="J97" i="8" s="1"/>
  <c r="K97" i="8" s="1"/>
  <c r="N96" i="8"/>
  <c r="H97" i="8" s="1"/>
  <c r="P94" i="10" l="1"/>
  <c r="I95" i="10" s="1"/>
  <c r="L73" i="9"/>
  <c r="I95" i="5"/>
  <c r="J95" i="5" s="1"/>
  <c r="K95" i="5" s="1"/>
  <c r="L97" i="8"/>
  <c r="N97" i="8"/>
  <c r="M97" i="8"/>
  <c r="J95" i="10" l="1"/>
  <c r="K95" i="10" s="1"/>
  <c r="L95" i="10" s="1"/>
  <c r="I74" i="9"/>
  <c r="M73" i="9"/>
  <c r="F74" i="9" s="1"/>
  <c r="N73" i="9"/>
  <c r="P73" i="9"/>
  <c r="O73" i="9"/>
  <c r="H74" i="9"/>
  <c r="G74" i="9"/>
  <c r="L95" i="5"/>
  <c r="F96" i="5" s="1"/>
  <c r="N95" i="5"/>
  <c r="H96" i="5" s="1"/>
  <c r="M95" i="5"/>
  <c r="G96" i="5" s="1"/>
  <c r="M95" i="10" l="1"/>
  <c r="F96" i="10" s="1"/>
  <c r="N95" i="10"/>
  <c r="G96" i="10" s="1"/>
  <c r="O95" i="10"/>
  <c r="H96" i="10" s="1"/>
  <c r="P95" i="10"/>
  <c r="I96" i="10" s="1"/>
  <c r="J74" i="9"/>
  <c r="K74" i="9" s="1"/>
  <c r="I96" i="5"/>
  <c r="J96" i="5" s="1"/>
  <c r="K96" i="5" s="1"/>
  <c r="N96" i="5" s="1"/>
  <c r="H97" i="5" s="1"/>
  <c r="J96" i="10" l="1"/>
  <c r="K96" i="10" s="1"/>
  <c r="L96" i="10" s="1"/>
  <c r="P96" i="10"/>
  <c r="O96" i="10"/>
  <c r="N96" i="10"/>
  <c r="H97" i="10"/>
  <c r="I97" i="10"/>
  <c r="L74" i="9"/>
  <c r="L96" i="5"/>
  <c r="F97" i="5" s="1"/>
  <c r="M96" i="5"/>
  <c r="G97" i="5" s="1"/>
  <c r="G97" i="10" l="1"/>
  <c r="M96" i="10"/>
  <c r="F97" i="10" s="1"/>
  <c r="J97" i="10"/>
  <c r="K97" i="10" s="1"/>
  <c r="L97" i="10" s="1"/>
  <c r="P97" i="10" s="1"/>
  <c r="N74" i="9"/>
  <c r="O74" i="9"/>
  <c r="M74" i="9"/>
  <c r="P74" i="9"/>
  <c r="I75" i="9" s="1"/>
  <c r="H75" i="9"/>
  <c r="G75" i="9"/>
  <c r="F75" i="9"/>
  <c r="I97" i="5"/>
  <c r="J97" i="5" s="1"/>
  <c r="K97" i="5" s="1"/>
  <c r="N97" i="5" s="1"/>
  <c r="M97" i="10" l="1"/>
  <c r="N97" i="10"/>
  <c r="O97" i="10"/>
  <c r="J75" i="9"/>
  <c r="M97" i="5"/>
  <c r="L97" i="5"/>
  <c r="K75" i="9" l="1"/>
  <c r="L75" i="9" s="1"/>
  <c r="P75" i="9" l="1"/>
  <c r="O75" i="9"/>
  <c r="M75" i="9"/>
  <c r="N75" i="9"/>
  <c r="I76" i="9"/>
  <c r="G76" i="9"/>
  <c r="H76" i="9"/>
  <c r="F76" i="9"/>
  <c r="J76" i="9" l="1"/>
  <c r="K76" i="9"/>
  <c r="L76" i="9" s="1"/>
  <c r="M76" i="9" s="1"/>
  <c r="N76" i="9" l="1"/>
  <c r="O76" i="9"/>
  <c r="P76" i="9"/>
  <c r="I77" i="9"/>
  <c r="G77" i="9"/>
  <c r="H77" i="9"/>
  <c r="F77" i="9"/>
  <c r="J77" i="9" l="1"/>
  <c r="K77" i="9" s="1"/>
  <c r="L77" i="9" s="1"/>
  <c r="M77" i="9" s="1"/>
  <c r="P77" i="9" l="1"/>
  <c r="N77" i="9"/>
  <c r="O77" i="9"/>
  <c r="I78" i="9"/>
  <c r="G78" i="9"/>
  <c r="H78" i="9"/>
  <c r="F78" i="9"/>
  <c r="J78" i="9" l="1"/>
  <c r="K78" i="9" s="1"/>
  <c r="L78" i="9" s="1"/>
  <c r="M78" i="9" s="1"/>
  <c r="P78" i="9" l="1"/>
  <c r="N78" i="9"/>
  <c r="O78" i="9"/>
  <c r="I79" i="9"/>
  <c r="H79" i="9"/>
  <c r="G79" i="9"/>
  <c r="F79" i="9"/>
  <c r="J79" i="9" l="1"/>
  <c r="K79" i="9" s="1"/>
  <c r="L79" i="9" s="1"/>
  <c r="M79" i="9" s="1"/>
  <c r="P79" i="9" l="1"/>
  <c r="O79" i="9"/>
  <c r="N79" i="9"/>
  <c r="I80" i="9"/>
  <c r="F80" i="9"/>
  <c r="H80" i="9"/>
  <c r="G80" i="9"/>
  <c r="J80" i="9" l="1"/>
  <c r="K80" i="9" s="1"/>
  <c r="L80" i="9" s="1"/>
  <c r="N80" i="9" s="1"/>
  <c r="P80" i="9" l="1"/>
  <c r="M80" i="9"/>
  <c r="O80" i="9"/>
  <c r="I81" i="9"/>
  <c r="G81" i="9"/>
  <c r="H81" i="9"/>
  <c r="F81" i="9"/>
  <c r="J81" i="9" l="1"/>
  <c r="K81" i="9" s="1"/>
  <c r="L81" i="9" s="1"/>
  <c r="N81" i="9"/>
  <c r="P81" i="9"/>
  <c r="G82" i="9"/>
  <c r="I82" i="9" l="1"/>
  <c r="O81" i="9"/>
  <c r="H82" i="9" s="1"/>
  <c r="M81" i="9"/>
  <c r="F82" i="9" s="1"/>
  <c r="J82" i="9"/>
  <c r="K82" i="9" l="1"/>
  <c r="L82" i="9" s="1"/>
  <c r="N82" i="9" s="1"/>
  <c r="P82" i="9" l="1"/>
  <c r="O82" i="9"/>
  <c r="M82" i="9"/>
  <c r="I83" i="9"/>
  <c r="H83" i="9"/>
  <c r="G83" i="9"/>
  <c r="F83" i="9"/>
  <c r="J83" i="9" l="1"/>
  <c r="K83" i="9" s="1"/>
  <c r="L83" i="9" s="1"/>
  <c r="O83" i="9"/>
  <c r="P83" i="9"/>
  <c r="H84" i="9"/>
  <c r="I84" i="9" l="1"/>
  <c r="N83" i="9"/>
  <c r="G84" i="9" s="1"/>
  <c r="M83" i="9"/>
  <c r="F84" i="9" s="1"/>
  <c r="J84" i="9"/>
  <c r="K84" i="9" l="1"/>
  <c r="L84" i="9" s="1"/>
  <c r="O84" i="9" s="1"/>
  <c r="P84" i="9" l="1"/>
  <c r="N84" i="9"/>
  <c r="M84" i="9"/>
  <c r="I85" i="9"/>
  <c r="H85" i="9"/>
  <c r="G85" i="9"/>
  <c r="F85" i="9"/>
  <c r="J85" i="9" l="1"/>
  <c r="K85" i="9" s="1"/>
  <c r="L85" i="9" s="1"/>
  <c r="P85" i="9" l="1"/>
  <c r="I86" i="9" s="1"/>
  <c r="O85" i="9"/>
  <c r="N85" i="9"/>
  <c r="M85" i="9"/>
  <c r="H86" i="9"/>
  <c r="G86" i="9"/>
  <c r="F86" i="9"/>
  <c r="J86" i="9" l="1"/>
  <c r="K86" i="9" s="1"/>
  <c r="L86" i="9" s="1"/>
  <c r="P86" i="9" s="1"/>
  <c r="O86" i="9" l="1"/>
  <c r="N86" i="9"/>
  <c r="M86" i="9"/>
  <c r="I87" i="9"/>
  <c r="G87" i="9"/>
  <c r="F87" i="9"/>
  <c r="H87" i="9"/>
  <c r="J87" i="9" l="1"/>
  <c r="K87" i="9" s="1"/>
  <c r="L87" i="9" s="1"/>
  <c r="P87" i="9" l="1"/>
  <c r="I88" i="9" s="1"/>
  <c r="N87" i="9"/>
  <c r="M87" i="9"/>
  <c r="O87" i="9"/>
  <c r="H88" i="9"/>
  <c r="F88" i="9"/>
  <c r="G88" i="9"/>
  <c r="J88" i="9" l="1"/>
  <c r="K88" i="9"/>
  <c r="L88" i="9" s="1"/>
  <c r="P88" i="9" s="1"/>
  <c r="O88" i="9" l="1"/>
  <c r="M88" i="9"/>
  <c r="N88" i="9"/>
  <c r="I89" i="9"/>
  <c r="H89" i="9"/>
  <c r="G89" i="9"/>
  <c r="F89" i="9"/>
  <c r="J89" i="9" l="1"/>
  <c r="K89" i="9" s="1"/>
  <c r="L89" i="9" s="1"/>
  <c r="M89" i="9" s="1"/>
  <c r="P89" i="9" l="1"/>
  <c r="N89" i="9"/>
  <c r="O89" i="9"/>
  <c r="I90" i="9"/>
  <c r="G90" i="9"/>
  <c r="H90" i="9"/>
  <c r="F90" i="9"/>
  <c r="J90" i="9" l="1"/>
  <c r="K90" i="9" s="1"/>
  <c r="L90" i="9" s="1"/>
  <c r="P90" i="9" l="1"/>
  <c r="I91" i="9" s="1"/>
  <c r="N90" i="9"/>
  <c r="O90" i="9"/>
  <c r="M90" i="9"/>
  <c r="G91" i="9"/>
  <c r="H91" i="9"/>
  <c r="F91" i="9"/>
  <c r="J91" i="9" l="1"/>
  <c r="K91" i="9" s="1"/>
  <c r="L91" i="9" s="1"/>
  <c r="N91" i="9" l="1"/>
  <c r="M91" i="9"/>
  <c r="O91" i="9"/>
  <c r="P91" i="9"/>
  <c r="I92" i="9" s="1"/>
  <c r="H92" i="9"/>
  <c r="G92" i="9"/>
  <c r="F92" i="9"/>
  <c r="J92" i="9" l="1"/>
  <c r="K92" i="9" s="1"/>
  <c r="L92" i="9" s="1"/>
  <c r="M92" i="9"/>
  <c r="N92" i="9"/>
  <c r="O92" i="9"/>
  <c r="F93" i="9"/>
  <c r="G93" i="9"/>
  <c r="H93" i="9"/>
  <c r="P92" i="9" l="1"/>
  <c r="I93" i="9" s="1"/>
  <c r="J93" i="9" l="1"/>
  <c r="K93" i="9"/>
  <c r="L93" i="9" s="1"/>
  <c r="O93" i="9" l="1"/>
  <c r="N93" i="9"/>
  <c r="M93" i="9"/>
  <c r="P93" i="9"/>
  <c r="I94" i="9"/>
  <c r="G94" i="9"/>
  <c r="F94" i="9"/>
  <c r="H94" i="9"/>
  <c r="J94" i="9" l="1"/>
  <c r="K94" i="9" s="1"/>
  <c r="L94" i="9" s="1"/>
  <c r="P94" i="9" l="1"/>
  <c r="I95" i="9" s="1"/>
  <c r="M94" i="9"/>
  <c r="N94" i="9"/>
  <c r="O94" i="9"/>
  <c r="F95" i="9"/>
  <c r="G95" i="9"/>
  <c r="H95" i="9"/>
  <c r="J95" i="9" l="1"/>
  <c r="K95" i="9"/>
  <c r="L95" i="9" s="1"/>
  <c r="P95" i="9" s="1"/>
  <c r="M95" i="9" l="1"/>
  <c r="O95" i="9"/>
  <c r="N95" i="9"/>
  <c r="G96" i="9" s="1"/>
  <c r="I96" i="9"/>
  <c r="H96" i="9"/>
  <c r="F96" i="9"/>
  <c r="J96" i="9" l="1"/>
  <c r="K96" i="9" s="1"/>
  <c r="L96" i="9" s="1"/>
  <c r="N96" i="9" l="1"/>
  <c r="O96" i="9"/>
  <c r="M96" i="9"/>
  <c r="P96" i="9"/>
  <c r="I97" i="9"/>
  <c r="H97" i="9"/>
  <c r="G97" i="9"/>
  <c r="F97" i="9"/>
  <c r="J97" i="9" l="1"/>
  <c r="K97" i="9" s="1"/>
  <c r="L97" i="9" s="1"/>
  <c r="N97" i="9" l="1"/>
  <c r="P97" i="9"/>
  <c r="M97" i="9"/>
  <c r="O97" i="9"/>
</calcChain>
</file>

<file path=xl/sharedStrings.xml><?xml version="1.0" encoding="utf-8"?>
<sst xmlns="http://schemas.openxmlformats.org/spreadsheetml/2006/main" count="140" uniqueCount="42">
  <si>
    <t>S</t>
  </si>
  <si>
    <t>X1</t>
  </si>
  <si>
    <t>X2</t>
  </si>
  <si>
    <t>Z</t>
  </si>
  <si>
    <t>W1</t>
  </si>
  <si>
    <t>W2</t>
  </si>
  <si>
    <t>SUM</t>
  </si>
  <si>
    <t>Y</t>
  </si>
  <si>
    <t>D</t>
  </si>
  <si>
    <t>W1F</t>
  </si>
  <si>
    <t>W2F</t>
  </si>
  <si>
    <t>A</t>
  </si>
  <si>
    <t>B</t>
  </si>
  <si>
    <t>A'</t>
  </si>
  <si>
    <t>B'</t>
  </si>
  <si>
    <t>A'B</t>
  </si>
  <si>
    <t>AB'</t>
  </si>
  <si>
    <t>Bnew​=Bold​+η⋅D⋅1</t>
  </si>
  <si>
    <t>BF</t>
  </si>
  <si>
    <t>SUM1</t>
  </si>
  <si>
    <t>Y1</t>
  </si>
  <si>
    <t>W12</t>
  </si>
  <si>
    <t>W21</t>
  </si>
  <si>
    <t>W11</t>
  </si>
  <si>
    <t>W22</t>
  </si>
  <si>
    <t>SUM2</t>
  </si>
  <si>
    <t>Y2</t>
  </si>
  <si>
    <t>D1</t>
  </si>
  <si>
    <t>D2</t>
  </si>
  <si>
    <t>W11F</t>
  </si>
  <si>
    <t>W12F</t>
  </si>
  <si>
    <t>W21F</t>
  </si>
  <si>
    <t>W22F</t>
  </si>
  <si>
    <t>W3</t>
  </si>
  <si>
    <t>W4</t>
  </si>
  <si>
    <t>Y3</t>
  </si>
  <si>
    <t>SUM3</t>
  </si>
  <si>
    <t>D3</t>
  </si>
  <si>
    <t>W3F</t>
  </si>
  <si>
    <t>W4F</t>
  </si>
  <si>
    <t>X3</t>
  </si>
  <si>
    <t>Bnew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</si>
</sst>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2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/>
    <xf numFmtId="0" fontId="0" fillId="2" borderId="0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31EE-9711-4FFD-92C3-E0E52C5869B8}">
  <dimension ref="B2:N22"/>
  <sheetViews>
    <sheetView workbookViewId="0">
      <selection activeCell="P13" sqref="P13"/>
    </sheetView>
  </sheetViews>
  <sheetFormatPr defaultRowHeight="14.4" x14ac:dyDescent="0.3"/>
  <cols>
    <col min="9" max="9" width="18" customWidth="1"/>
    <col min="10" max="10" width="13.77734375" customWidth="1"/>
  </cols>
  <sheetData>
    <row r="2" spans="2:14" ht="1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12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3" t="s">
        <v>41</v>
      </c>
    </row>
    <row r="3" spans="2:14" x14ac:dyDescent="0.3">
      <c r="B3" s="9">
        <v>1</v>
      </c>
      <c r="C3" s="9">
        <v>0</v>
      </c>
      <c r="D3" s="9">
        <v>0</v>
      </c>
      <c r="E3" s="9">
        <v>0</v>
      </c>
      <c r="F3" s="9">
        <v>-0.3</v>
      </c>
      <c r="G3" s="9">
        <v>-0.1</v>
      </c>
      <c r="H3" s="9">
        <v>0.8</v>
      </c>
      <c r="I3" s="9">
        <f>(F3*C3)+(D3*G3)+H3</f>
        <v>0.8</v>
      </c>
      <c r="J3" s="9">
        <f>IF(I3&gt;0.5,1,0)</f>
        <v>1</v>
      </c>
      <c r="K3" s="9">
        <f>E3-J3</f>
        <v>-1</v>
      </c>
      <c r="L3" s="9">
        <f>F3+(0.2*K3*C3)</f>
        <v>-0.3</v>
      </c>
      <c r="M3" s="9">
        <f>G3+(0.2*K3*D3)</f>
        <v>-0.1</v>
      </c>
      <c r="N3" s="9">
        <f>H3+(K3*0.2)</f>
        <v>0.60000000000000009</v>
      </c>
    </row>
    <row r="4" spans="2:14" x14ac:dyDescent="0.3">
      <c r="B4" s="9"/>
      <c r="C4" s="9">
        <v>0</v>
      </c>
      <c r="D4" s="9">
        <v>1</v>
      </c>
      <c r="E4" s="9">
        <v>0</v>
      </c>
      <c r="F4" s="9">
        <f>L3</f>
        <v>-0.3</v>
      </c>
      <c r="G4" s="9">
        <f>M3</f>
        <v>-0.1</v>
      </c>
      <c r="H4" s="9">
        <f>N3</f>
        <v>0.60000000000000009</v>
      </c>
      <c r="I4" s="9">
        <f t="shared" ref="I4:I22" si="0">(F4*C4)+(D4*G4)+H4</f>
        <v>0.50000000000000011</v>
      </c>
      <c r="J4" s="9">
        <f t="shared" ref="J4:J22" si="1">IF(I4&gt;0.5,1,0)</f>
        <v>0</v>
      </c>
      <c r="K4" s="9">
        <f t="shared" ref="K4:K22" si="2">E4-J4</f>
        <v>0</v>
      </c>
      <c r="L4" s="9">
        <f>F4+(0.2*K4*C4)</f>
        <v>-0.3</v>
      </c>
      <c r="M4" s="9">
        <f>G4+(0.2*K4*D4)</f>
        <v>-0.1</v>
      </c>
      <c r="N4" s="9">
        <f t="shared" ref="N4:N22" si="3">H4+(K4*0.2)</f>
        <v>0.60000000000000009</v>
      </c>
    </row>
    <row r="5" spans="2:14" x14ac:dyDescent="0.3">
      <c r="B5" s="9"/>
      <c r="C5" s="9">
        <v>1</v>
      </c>
      <c r="D5" s="9">
        <v>0</v>
      </c>
      <c r="E5" s="9">
        <v>0</v>
      </c>
      <c r="F5" s="9">
        <f t="shared" ref="F5:F18" si="4">L4</f>
        <v>-0.3</v>
      </c>
      <c r="G5" s="9">
        <f t="shared" ref="G5:G18" si="5">M4</f>
        <v>-0.1</v>
      </c>
      <c r="H5" s="9">
        <f t="shared" ref="H5:H22" si="6">N4</f>
        <v>0.60000000000000009</v>
      </c>
      <c r="I5" s="9">
        <f t="shared" si="0"/>
        <v>0.3000000000000001</v>
      </c>
      <c r="J5" s="9">
        <f t="shared" si="1"/>
        <v>0</v>
      </c>
      <c r="K5" s="9">
        <f t="shared" si="2"/>
        <v>0</v>
      </c>
      <c r="L5" s="9">
        <f t="shared" ref="L5:L22" si="7">F5+(0.2*K5*C5)</f>
        <v>-0.3</v>
      </c>
      <c r="M5" s="9">
        <f t="shared" ref="M5:M22" si="8">G5+(0.2*K5*D5)</f>
        <v>-0.1</v>
      </c>
      <c r="N5" s="9">
        <f t="shared" si="3"/>
        <v>0.60000000000000009</v>
      </c>
    </row>
    <row r="6" spans="2:14" x14ac:dyDescent="0.3">
      <c r="B6" s="9"/>
      <c r="C6" s="9">
        <v>1</v>
      </c>
      <c r="D6" s="9">
        <v>1</v>
      </c>
      <c r="E6" s="9">
        <v>1</v>
      </c>
      <c r="F6" s="9">
        <f t="shared" si="4"/>
        <v>-0.3</v>
      </c>
      <c r="G6" s="9">
        <f t="shared" si="5"/>
        <v>-0.1</v>
      </c>
      <c r="H6" s="9">
        <f t="shared" si="6"/>
        <v>0.60000000000000009</v>
      </c>
      <c r="I6" s="9">
        <f t="shared" si="0"/>
        <v>0.20000000000000007</v>
      </c>
      <c r="J6" s="9">
        <f t="shared" si="1"/>
        <v>0</v>
      </c>
      <c r="K6" s="9">
        <f t="shared" si="2"/>
        <v>1</v>
      </c>
      <c r="L6" s="9">
        <f t="shared" si="7"/>
        <v>-9.9999999999999978E-2</v>
      </c>
      <c r="M6" s="9">
        <f t="shared" si="8"/>
        <v>0.1</v>
      </c>
      <c r="N6" s="9">
        <f t="shared" si="3"/>
        <v>0.8</v>
      </c>
    </row>
    <row r="7" spans="2:14" x14ac:dyDescent="0.3">
      <c r="B7" s="9">
        <v>2</v>
      </c>
      <c r="C7" s="9">
        <v>0</v>
      </c>
      <c r="D7" s="9">
        <v>0</v>
      </c>
      <c r="E7" s="9">
        <v>0</v>
      </c>
      <c r="F7" s="9">
        <f t="shared" si="4"/>
        <v>-9.9999999999999978E-2</v>
      </c>
      <c r="G7" s="9">
        <f t="shared" si="5"/>
        <v>0.1</v>
      </c>
      <c r="H7" s="9">
        <f t="shared" si="6"/>
        <v>0.8</v>
      </c>
      <c r="I7" s="9">
        <f t="shared" si="0"/>
        <v>0.8</v>
      </c>
      <c r="J7" s="9">
        <f t="shared" si="1"/>
        <v>1</v>
      </c>
      <c r="K7" s="9">
        <f t="shared" si="2"/>
        <v>-1</v>
      </c>
      <c r="L7" s="9">
        <f t="shared" si="7"/>
        <v>-9.9999999999999978E-2</v>
      </c>
      <c r="M7" s="9">
        <f t="shared" si="8"/>
        <v>0.1</v>
      </c>
      <c r="N7" s="9">
        <f t="shared" si="3"/>
        <v>0.60000000000000009</v>
      </c>
    </row>
    <row r="8" spans="2:14" x14ac:dyDescent="0.3">
      <c r="B8" s="9"/>
      <c r="C8" s="9">
        <v>0</v>
      </c>
      <c r="D8" s="9">
        <v>1</v>
      </c>
      <c r="E8" s="9">
        <v>0</v>
      </c>
      <c r="F8" s="9">
        <f t="shared" si="4"/>
        <v>-9.9999999999999978E-2</v>
      </c>
      <c r="G8" s="9">
        <f t="shared" si="5"/>
        <v>0.1</v>
      </c>
      <c r="H8" s="9">
        <f t="shared" si="6"/>
        <v>0.60000000000000009</v>
      </c>
      <c r="I8" s="9">
        <f t="shared" si="0"/>
        <v>0.70000000000000007</v>
      </c>
      <c r="J8" s="9">
        <f t="shared" si="1"/>
        <v>1</v>
      </c>
      <c r="K8" s="9">
        <f t="shared" si="2"/>
        <v>-1</v>
      </c>
      <c r="L8" s="9">
        <f t="shared" si="7"/>
        <v>-9.9999999999999978E-2</v>
      </c>
      <c r="M8" s="9">
        <f t="shared" si="8"/>
        <v>-0.1</v>
      </c>
      <c r="N8" s="9">
        <f t="shared" si="3"/>
        <v>0.40000000000000008</v>
      </c>
    </row>
    <row r="9" spans="2:14" x14ac:dyDescent="0.3">
      <c r="B9" s="9"/>
      <c r="C9" s="9">
        <v>1</v>
      </c>
      <c r="D9" s="9">
        <v>0</v>
      </c>
      <c r="E9" s="9">
        <v>0</v>
      </c>
      <c r="F9" s="9">
        <f t="shared" si="4"/>
        <v>-9.9999999999999978E-2</v>
      </c>
      <c r="G9" s="9">
        <f t="shared" si="5"/>
        <v>-0.1</v>
      </c>
      <c r="H9" s="9">
        <f t="shared" si="6"/>
        <v>0.40000000000000008</v>
      </c>
      <c r="I9" s="9">
        <f t="shared" si="0"/>
        <v>0.3000000000000001</v>
      </c>
      <c r="J9" s="9">
        <f t="shared" si="1"/>
        <v>0</v>
      </c>
      <c r="K9" s="9">
        <f t="shared" si="2"/>
        <v>0</v>
      </c>
      <c r="L9" s="9">
        <f t="shared" si="7"/>
        <v>-9.9999999999999978E-2</v>
      </c>
      <c r="M9" s="9">
        <f t="shared" si="8"/>
        <v>-0.1</v>
      </c>
      <c r="N9" s="9">
        <f t="shared" si="3"/>
        <v>0.40000000000000008</v>
      </c>
    </row>
    <row r="10" spans="2:14" x14ac:dyDescent="0.3">
      <c r="B10" s="9"/>
      <c r="C10" s="9">
        <v>1</v>
      </c>
      <c r="D10" s="9">
        <v>1</v>
      </c>
      <c r="E10" s="9">
        <v>1</v>
      </c>
      <c r="F10" s="9">
        <f t="shared" si="4"/>
        <v>-9.9999999999999978E-2</v>
      </c>
      <c r="G10" s="9">
        <f t="shared" si="5"/>
        <v>-0.1</v>
      </c>
      <c r="H10" s="9">
        <f t="shared" si="6"/>
        <v>0.40000000000000008</v>
      </c>
      <c r="I10" s="9">
        <f t="shared" si="0"/>
        <v>0.20000000000000009</v>
      </c>
      <c r="J10" s="9">
        <f t="shared" si="1"/>
        <v>0</v>
      </c>
      <c r="K10" s="9">
        <f t="shared" si="2"/>
        <v>1</v>
      </c>
      <c r="L10" s="9">
        <f t="shared" si="7"/>
        <v>0.10000000000000003</v>
      </c>
      <c r="M10" s="9">
        <f t="shared" si="8"/>
        <v>0.1</v>
      </c>
      <c r="N10" s="9">
        <f t="shared" si="3"/>
        <v>0.60000000000000009</v>
      </c>
    </row>
    <row r="11" spans="2:14" x14ac:dyDescent="0.3">
      <c r="B11" s="9">
        <v>3</v>
      </c>
      <c r="C11" s="9">
        <v>0</v>
      </c>
      <c r="D11" s="9">
        <v>0</v>
      </c>
      <c r="E11" s="9">
        <v>0</v>
      </c>
      <c r="F11" s="9">
        <f t="shared" si="4"/>
        <v>0.10000000000000003</v>
      </c>
      <c r="G11" s="9">
        <f t="shared" si="5"/>
        <v>0.1</v>
      </c>
      <c r="H11" s="9">
        <f t="shared" si="6"/>
        <v>0.60000000000000009</v>
      </c>
      <c r="I11" s="9">
        <f t="shared" si="0"/>
        <v>0.60000000000000009</v>
      </c>
      <c r="J11" s="9">
        <f t="shared" si="1"/>
        <v>1</v>
      </c>
      <c r="K11" s="9">
        <f t="shared" si="2"/>
        <v>-1</v>
      </c>
      <c r="L11" s="9">
        <f t="shared" si="7"/>
        <v>0.10000000000000003</v>
      </c>
      <c r="M11" s="9">
        <f t="shared" si="8"/>
        <v>0.1</v>
      </c>
      <c r="N11" s="9">
        <f t="shared" si="3"/>
        <v>0.40000000000000008</v>
      </c>
    </row>
    <row r="12" spans="2:14" x14ac:dyDescent="0.3">
      <c r="B12" s="9"/>
      <c r="C12" s="9">
        <v>0</v>
      </c>
      <c r="D12" s="9">
        <v>1</v>
      </c>
      <c r="E12" s="9">
        <v>0</v>
      </c>
      <c r="F12" s="9">
        <f t="shared" si="4"/>
        <v>0.10000000000000003</v>
      </c>
      <c r="G12" s="9">
        <f t="shared" si="5"/>
        <v>0.1</v>
      </c>
      <c r="H12" s="9">
        <f t="shared" si="6"/>
        <v>0.40000000000000008</v>
      </c>
      <c r="I12" s="9">
        <f t="shared" si="0"/>
        <v>0.50000000000000011</v>
      </c>
      <c r="J12" s="9">
        <f t="shared" si="1"/>
        <v>0</v>
      </c>
      <c r="K12" s="9">
        <f t="shared" si="2"/>
        <v>0</v>
      </c>
      <c r="L12" s="9">
        <f t="shared" si="7"/>
        <v>0.10000000000000003</v>
      </c>
      <c r="M12" s="9">
        <f t="shared" si="8"/>
        <v>0.1</v>
      </c>
      <c r="N12" s="9">
        <f t="shared" si="3"/>
        <v>0.40000000000000008</v>
      </c>
    </row>
    <row r="13" spans="2:14" x14ac:dyDescent="0.3">
      <c r="B13" s="9"/>
      <c r="C13" s="9">
        <v>1</v>
      </c>
      <c r="D13" s="9">
        <v>0</v>
      </c>
      <c r="E13" s="9">
        <v>0</v>
      </c>
      <c r="F13" s="9">
        <f t="shared" si="4"/>
        <v>0.10000000000000003</v>
      </c>
      <c r="G13" s="9">
        <f t="shared" si="5"/>
        <v>0.1</v>
      </c>
      <c r="H13" s="9">
        <f t="shared" si="6"/>
        <v>0.40000000000000008</v>
      </c>
      <c r="I13" s="9">
        <f t="shared" si="0"/>
        <v>0.50000000000000011</v>
      </c>
      <c r="J13" s="9">
        <f t="shared" si="1"/>
        <v>0</v>
      </c>
      <c r="K13" s="9">
        <f t="shared" si="2"/>
        <v>0</v>
      </c>
      <c r="L13" s="9">
        <f t="shared" si="7"/>
        <v>0.10000000000000003</v>
      </c>
      <c r="M13" s="9">
        <f t="shared" si="8"/>
        <v>0.1</v>
      </c>
      <c r="N13" s="9">
        <f t="shared" si="3"/>
        <v>0.40000000000000008</v>
      </c>
    </row>
    <row r="14" spans="2:14" x14ac:dyDescent="0.3">
      <c r="B14" s="9"/>
      <c r="C14" s="9">
        <v>1</v>
      </c>
      <c r="D14" s="9">
        <v>1</v>
      </c>
      <c r="E14" s="9">
        <v>1</v>
      </c>
      <c r="F14" s="9">
        <f t="shared" si="4"/>
        <v>0.10000000000000003</v>
      </c>
      <c r="G14" s="9">
        <f t="shared" si="5"/>
        <v>0.1</v>
      </c>
      <c r="H14" s="9">
        <f t="shared" si="6"/>
        <v>0.40000000000000008</v>
      </c>
      <c r="I14" s="9">
        <f t="shared" si="0"/>
        <v>0.60000000000000009</v>
      </c>
      <c r="J14" s="9">
        <f t="shared" si="1"/>
        <v>1</v>
      </c>
      <c r="K14" s="9">
        <f t="shared" si="2"/>
        <v>0</v>
      </c>
      <c r="L14" s="9">
        <f t="shared" si="7"/>
        <v>0.10000000000000003</v>
      </c>
      <c r="M14" s="9">
        <f t="shared" si="8"/>
        <v>0.1</v>
      </c>
      <c r="N14" s="9">
        <f t="shared" si="3"/>
        <v>0.40000000000000008</v>
      </c>
    </row>
    <row r="15" spans="2:14" x14ac:dyDescent="0.3">
      <c r="B15" s="9">
        <v>4</v>
      </c>
      <c r="C15" s="9">
        <v>0</v>
      </c>
      <c r="D15" s="9">
        <v>0</v>
      </c>
      <c r="E15" s="9">
        <v>0</v>
      </c>
      <c r="F15" s="9">
        <f t="shared" si="4"/>
        <v>0.10000000000000003</v>
      </c>
      <c r="G15" s="9">
        <f t="shared" si="5"/>
        <v>0.1</v>
      </c>
      <c r="H15" s="9">
        <f t="shared" si="6"/>
        <v>0.40000000000000008</v>
      </c>
      <c r="I15" s="9">
        <f t="shared" si="0"/>
        <v>0.40000000000000008</v>
      </c>
      <c r="J15" s="9">
        <f t="shared" si="1"/>
        <v>0</v>
      </c>
      <c r="K15" s="10">
        <f t="shared" si="2"/>
        <v>0</v>
      </c>
      <c r="L15" s="9">
        <f t="shared" si="7"/>
        <v>0.10000000000000003</v>
      </c>
      <c r="M15" s="9">
        <f t="shared" si="8"/>
        <v>0.1</v>
      </c>
      <c r="N15" s="9">
        <f t="shared" si="3"/>
        <v>0.40000000000000008</v>
      </c>
    </row>
    <row r="16" spans="2:14" x14ac:dyDescent="0.3">
      <c r="B16" s="9"/>
      <c r="C16" s="9">
        <v>0</v>
      </c>
      <c r="D16" s="9">
        <v>1</v>
      </c>
      <c r="E16" s="9">
        <v>0</v>
      </c>
      <c r="F16" s="9">
        <f t="shared" si="4"/>
        <v>0.10000000000000003</v>
      </c>
      <c r="G16" s="9">
        <f t="shared" si="5"/>
        <v>0.1</v>
      </c>
      <c r="H16" s="9">
        <f t="shared" si="6"/>
        <v>0.40000000000000008</v>
      </c>
      <c r="I16" s="9">
        <f t="shared" si="0"/>
        <v>0.50000000000000011</v>
      </c>
      <c r="J16" s="9">
        <f t="shared" si="1"/>
        <v>0</v>
      </c>
      <c r="K16" s="10">
        <f t="shared" si="2"/>
        <v>0</v>
      </c>
      <c r="L16" s="9">
        <f t="shared" si="7"/>
        <v>0.10000000000000003</v>
      </c>
      <c r="M16" s="9">
        <f t="shared" si="8"/>
        <v>0.1</v>
      </c>
      <c r="N16" s="9">
        <f t="shared" si="3"/>
        <v>0.40000000000000008</v>
      </c>
    </row>
    <row r="17" spans="2:14" x14ac:dyDescent="0.3">
      <c r="B17" s="9"/>
      <c r="C17" s="9">
        <v>1</v>
      </c>
      <c r="D17" s="9">
        <v>0</v>
      </c>
      <c r="E17" s="9">
        <v>0</v>
      </c>
      <c r="F17" s="9">
        <f t="shared" si="4"/>
        <v>0.10000000000000003</v>
      </c>
      <c r="G17" s="9">
        <f t="shared" si="5"/>
        <v>0.1</v>
      </c>
      <c r="H17" s="9">
        <f t="shared" si="6"/>
        <v>0.40000000000000008</v>
      </c>
      <c r="I17" s="9">
        <f t="shared" si="0"/>
        <v>0.50000000000000011</v>
      </c>
      <c r="J17" s="9">
        <f t="shared" si="1"/>
        <v>0</v>
      </c>
      <c r="K17" s="10">
        <f t="shared" si="2"/>
        <v>0</v>
      </c>
      <c r="L17" s="9">
        <f t="shared" si="7"/>
        <v>0.10000000000000003</v>
      </c>
      <c r="M17" s="9">
        <f t="shared" si="8"/>
        <v>0.1</v>
      </c>
      <c r="N17" s="9">
        <f t="shared" si="3"/>
        <v>0.40000000000000008</v>
      </c>
    </row>
    <row r="18" spans="2:14" x14ac:dyDescent="0.3">
      <c r="B18" s="9"/>
      <c r="C18" s="9">
        <v>1</v>
      </c>
      <c r="D18" s="9">
        <v>1</v>
      </c>
      <c r="E18" s="9">
        <v>1</v>
      </c>
      <c r="F18" s="9">
        <f t="shared" si="4"/>
        <v>0.10000000000000003</v>
      </c>
      <c r="G18" s="9">
        <f t="shared" si="5"/>
        <v>0.1</v>
      </c>
      <c r="H18" s="9">
        <f t="shared" si="6"/>
        <v>0.40000000000000008</v>
      </c>
      <c r="I18" s="9">
        <f t="shared" si="0"/>
        <v>0.60000000000000009</v>
      </c>
      <c r="J18" s="9">
        <f t="shared" si="1"/>
        <v>1</v>
      </c>
      <c r="K18" s="10">
        <f t="shared" si="2"/>
        <v>0</v>
      </c>
      <c r="L18" s="9">
        <f t="shared" si="7"/>
        <v>0.10000000000000003</v>
      </c>
      <c r="M18" s="9">
        <f t="shared" si="8"/>
        <v>0.1</v>
      </c>
      <c r="N18" s="9">
        <f t="shared" si="3"/>
        <v>0.40000000000000008</v>
      </c>
    </row>
    <row r="19" spans="2:14" x14ac:dyDescent="0.3">
      <c r="B19" s="9">
        <v>5</v>
      </c>
      <c r="C19" s="9">
        <v>0</v>
      </c>
      <c r="D19" s="9">
        <v>0</v>
      </c>
      <c r="E19" s="9">
        <v>0</v>
      </c>
      <c r="F19" s="11">
        <f>L18</f>
        <v>0.10000000000000003</v>
      </c>
      <c r="G19" s="11">
        <f>M18</f>
        <v>0.1</v>
      </c>
      <c r="H19" s="9">
        <f t="shared" si="6"/>
        <v>0.40000000000000008</v>
      </c>
      <c r="I19" s="9">
        <f t="shared" si="0"/>
        <v>0.40000000000000008</v>
      </c>
      <c r="J19" s="11">
        <f t="shared" si="1"/>
        <v>0</v>
      </c>
      <c r="K19" s="11">
        <f t="shared" si="2"/>
        <v>0</v>
      </c>
      <c r="L19" s="11">
        <f t="shared" si="7"/>
        <v>0.10000000000000003</v>
      </c>
      <c r="M19" s="11">
        <f t="shared" si="8"/>
        <v>0.1</v>
      </c>
      <c r="N19" s="9">
        <f t="shared" si="3"/>
        <v>0.40000000000000008</v>
      </c>
    </row>
    <row r="20" spans="2:14" x14ac:dyDescent="0.3">
      <c r="B20" s="9"/>
      <c r="C20" s="9">
        <v>0</v>
      </c>
      <c r="D20" s="9">
        <v>1</v>
      </c>
      <c r="E20" s="9">
        <v>0</v>
      </c>
      <c r="F20" s="11">
        <f t="shared" ref="F20:F22" si="9">L19</f>
        <v>0.10000000000000003</v>
      </c>
      <c r="G20" s="11">
        <f t="shared" ref="G20:G22" si="10">M19</f>
        <v>0.1</v>
      </c>
      <c r="H20" s="9">
        <f t="shared" si="6"/>
        <v>0.40000000000000008</v>
      </c>
      <c r="I20" s="9">
        <f t="shared" si="0"/>
        <v>0.50000000000000011</v>
      </c>
      <c r="J20" s="11">
        <f t="shared" si="1"/>
        <v>0</v>
      </c>
      <c r="K20" s="11">
        <f t="shared" si="2"/>
        <v>0</v>
      </c>
      <c r="L20" s="11">
        <f t="shared" si="7"/>
        <v>0.10000000000000003</v>
      </c>
      <c r="M20" s="11">
        <f t="shared" si="8"/>
        <v>0.1</v>
      </c>
      <c r="N20" s="9">
        <f t="shared" si="3"/>
        <v>0.40000000000000008</v>
      </c>
    </row>
    <row r="21" spans="2:14" x14ac:dyDescent="0.3">
      <c r="B21" s="9"/>
      <c r="C21" s="9">
        <v>1</v>
      </c>
      <c r="D21" s="9">
        <v>0</v>
      </c>
      <c r="E21" s="9">
        <v>0</v>
      </c>
      <c r="F21" s="11">
        <f t="shared" si="9"/>
        <v>0.10000000000000003</v>
      </c>
      <c r="G21" s="11">
        <f t="shared" si="10"/>
        <v>0.1</v>
      </c>
      <c r="H21" s="9">
        <f t="shared" si="6"/>
        <v>0.40000000000000008</v>
      </c>
      <c r="I21" s="9">
        <f t="shared" si="0"/>
        <v>0.50000000000000011</v>
      </c>
      <c r="J21" s="11">
        <f t="shared" si="1"/>
        <v>0</v>
      </c>
      <c r="K21" s="11">
        <f t="shared" si="2"/>
        <v>0</v>
      </c>
      <c r="L21" s="11">
        <f t="shared" si="7"/>
        <v>0.10000000000000003</v>
      </c>
      <c r="M21" s="11">
        <f t="shared" si="8"/>
        <v>0.1</v>
      </c>
      <c r="N21" s="9">
        <f t="shared" si="3"/>
        <v>0.40000000000000008</v>
      </c>
    </row>
    <row r="22" spans="2:14" x14ac:dyDescent="0.3">
      <c r="B22" s="9"/>
      <c r="C22" s="9">
        <v>1</v>
      </c>
      <c r="D22" s="9">
        <v>1</v>
      </c>
      <c r="E22" s="9">
        <v>1</v>
      </c>
      <c r="F22" s="11">
        <f t="shared" si="9"/>
        <v>0.10000000000000003</v>
      </c>
      <c r="G22" s="11">
        <f t="shared" si="10"/>
        <v>0.1</v>
      </c>
      <c r="H22" s="9">
        <f t="shared" si="6"/>
        <v>0.40000000000000008</v>
      </c>
      <c r="I22" s="9">
        <f t="shared" si="0"/>
        <v>0.60000000000000009</v>
      </c>
      <c r="J22" s="11">
        <f t="shared" si="1"/>
        <v>1</v>
      </c>
      <c r="K22" s="11">
        <f t="shared" si="2"/>
        <v>0</v>
      </c>
      <c r="L22" s="11">
        <f t="shared" si="7"/>
        <v>0.10000000000000003</v>
      </c>
      <c r="M22" s="11">
        <f t="shared" si="8"/>
        <v>0.1</v>
      </c>
      <c r="N22" s="9">
        <f t="shared" si="3"/>
        <v>0.40000000000000008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1062-0FBE-4FA1-B69C-A47B3069C7E6}">
  <dimension ref="A1:N97"/>
  <sheetViews>
    <sheetView zoomScaleNormal="100" workbookViewId="0">
      <selection activeCell="R37" sqref="R37"/>
    </sheetView>
  </sheetViews>
  <sheetFormatPr defaultRowHeight="14.4" x14ac:dyDescent="0.3"/>
  <sheetData>
    <row r="1" spans="1:14" ht="18" x14ac:dyDescent="0.35">
      <c r="A1" s="1" t="s">
        <v>0</v>
      </c>
      <c r="B1" s="1" t="s">
        <v>1</v>
      </c>
      <c r="C1" s="1" t="s">
        <v>2</v>
      </c>
      <c r="D1" s="1" t="s">
        <v>40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38</v>
      </c>
    </row>
    <row r="2" spans="1:14" x14ac:dyDescent="0.3">
      <c r="A2">
        <v>1</v>
      </c>
      <c r="B2">
        <v>0</v>
      </c>
      <c r="C2">
        <v>0</v>
      </c>
      <c r="D2">
        <v>0</v>
      </c>
      <c r="E2">
        <v>0</v>
      </c>
      <c r="F2">
        <v>-0.1</v>
      </c>
      <c r="G2">
        <v>-0.3</v>
      </c>
      <c r="H2">
        <v>-0.5</v>
      </c>
      <c r="I2">
        <f>(B2*F2)+(C2*G2)+(D2*H2)</f>
        <v>0</v>
      </c>
      <c r="J2">
        <f>IF(I2&gt;0.5,1,0)</f>
        <v>0</v>
      </c>
      <c r="K2">
        <f>E2-J2</f>
        <v>0</v>
      </c>
      <c r="L2">
        <f>F2+(K2*0.2*B2)</f>
        <v>-0.1</v>
      </c>
      <c r="M2">
        <f>G2+(0.2*C2*K2)</f>
        <v>-0.3</v>
      </c>
      <c r="N2">
        <f>H2+(0.2*K2*D2)</f>
        <v>-0.5</v>
      </c>
    </row>
    <row r="3" spans="1:14" x14ac:dyDescent="0.3">
      <c r="B3">
        <v>0</v>
      </c>
      <c r="C3">
        <v>0</v>
      </c>
      <c r="D3">
        <v>1</v>
      </c>
      <c r="E3">
        <v>1</v>
      </c>
      <c r="F3">
        <f>L2</f>
        <v>-0.1</v>
      </c>
      <c r="G3">
        <f>M2</f>
        <v>-0.3</v>
      </c>
      <c r="H3">
        <f>N2</f>
        <v>-0.5</v>
      </c>
      <c r="I3">
        <f t="shared" ref="I3:I66" si="0">(B3*F3)+(C3*G3)+(D3*H3)</f>
        <v>-0.5</v>
      </c>
      <c r="J3">
        <f t="shared" ref="J3:J66" si="1">IF(I3&gt;0.5,1,0)</f>
        <v>0</v>
      </c>
      <c r="K3">
        <f t="shared" ref="K3:K66" si="2">E3-J3</f>
        <v>1</v>
      </c>
      <c r="L3">
        <f t="shared" ref="L3:L66" si="3">F3+(K3*0.2*B3)</f>
        <v>-0.1</v>
      </c>
      <c r="M3">
        <f t="shared" ref="M3:M66" si="4">G3+(0.2*C3*K3)</f>
        <v>-0.3</v>
      </c>
      <c r="N3">
        <f t="shared" ref="N3:N66" si="5">H3+(0.2*K3*D3)</f>
        <v>-0.3</v>
      </c>
    </row>
    <row r="4" spans="1:14" x14ac:dyDescent="0.3">
      <c r="B4">
        <v>0</v>
      </c>
      <c r="C4">
        <v>1</v>
      </c>
      <c r="D4">
        <v>0</v>
      </c>
      <c r="E4">
        <v>1</v>
      </c>
      <c r="F4">
        <f t="shared" ref="F4:H41" si="6">L3</f>
        <v>-0.1</v>
      </c>
      <c r="G4">
        <f t="shared" si="6"/>
        <v>-0.3</v>
      </c>
      <c r="H4">
        <f t="shared" si="6"/>
        <v>-0.3</v>
      </c>
      <c r="I4">
        <f t="shared" si="0"/>
        <v>-0.3</v>
      </c>
      <c r="J4">
        <f t="shared" si="1"/>
        <v>0</v>
      </c>
      <c r="K4">
        <f t="shared" si="2"/>
        <v>1</v>
      </c>
      <c r="L4">
        <f t="shared" si="3"/>
        <v>-0.1</v>
      </c>
      <c r="M4">
        <f t="shared" si="4"/>
        <v>-9.9999999999999978E-2</v>
      </c>
      <c r="N4">
        <f t="shared" si="5"/>
        <v>-0.3</v>
      </c>
    </row>
    <row r="5" spans="1:14" x14ac:dyDescent="0.3">
      <c r="B5">
        <v>0</v>
      </c>
      <c r="C5">
        <v>1</v>
      </c>
      <c r="D5">
        <v>1</v>
      </c>
      <c r="E5">
        <v>1</v>
      </c>
      <c r="F5">
        <f t="shared" si="6"/>
        <v>-0.1</v>
      </c>
      <c r="G5">
        <f t="shared" si="6"/>
        <v>-9.9999999999999978E-2</v>
      </c>
      <c r="H5">
        <f t="shared" si="6"/>
        <v>-0.3</v>
      </c>
      <c r="I5">
        <f t="shared" si="0"/>
        <v>-0.39999999999999997</v>
      </c>
      <c r="J5">
        <f t="shared" si="1"/>
        <v>0</v>
      </c>
      <c r="K5">
        <f t="shared" si="2"/>
        <v>1</v>
      </c>
      <c r="L5">
        <f t="shared" si="3"/>
        <v>-0.1</v>
      </c>
      <c r="M5">
        <f t="shared" si="4"/>
        <v>0.10000000000000003</v>
      </c>
      <c r="N5">
        <f t="shared" si="5"/>
        <v>-9.9999999999999978E-2</v>
      </c>
    </row>
    <row r="6" spans="1:14" x14ac:dyDescent="0.3">
      <c r="B6">
        <v>1</v>
      </c>
      <c r="C6">
        <v>0</v>
      </c>
      <c r="D6">
        <v>0</v>
      </c>
      <c r="E6">
        <v>1</v>
      </c>
      <c r="F6">
        <f t="shared" si="6"/>
        <v>-0.1</v>
      </c>
      <c r="G6">
        <f t="shared" si="6"/>
        <v>0.10000000000000003</v>
      </c>
      <c r="H6">
        <f t="shared" si="6"/>
        <v>-9.9999999999999978E-2</v>
      </c>
      <c r="I6">
        <f t="shared" si="0"/>
        <v>-0.1</v>
      </c>
      <c r="J6">
        <f t="shared" si="1"/>
        <v>0</v>
      </c>
      <c r="K6">
        <f t="shared" si="2"/>
        <v>1</v>
      </c>
      <c r="L6">
        <f t="shared" si="3"/>
        <v>0.1</v>
      </c>
      <c r="M6">
        <f t="shared" si="4"/>
        <v>0.10000000000000003</v>
      </c>
      <c r="N6">
        <f t="shared" si="5"/>
        <v>-9.9999999999999978E-2</v>
      </c>
    </row>
    <row r="7" spans="1:14" x14ac:dyDescent="0.3">
      <c r="B7">
        <v>1</v>
      </c>
      <c r="C7">
        <v>0</v>
      </c>
      <c r="D7">
        <v>1</v>
      </c>
      <c r="E7">
        <v>1</v>
      </c>
      <c r="F7">
        <f t="shared" si="6"/>
        <v>0.1</v>
      </c>
      <c r="G7">
        <f t="shared" si="6"/>
        <v>0.10000000000000003</v>
      </c>
      <c r="H7">
        <f t="shared" si="6"/>
        <v>-9.9999999999999978E-2</v>
      </c>
      <c r="I7">
        <f t="shared" si="0"/>
        <v>0</v>
      </c>
      <c r="J7">
        <f t="shared" si="1"/>
        <v>0</v>
      </c>
      <c r="K7">
        <f t="shared" si="2"/>
        <v>1</v>
      </c>
      <c r="L7">
        <f t="shared" si="3"/>
        <v>0.30000000000000004</v>
      </c>
      <c r="M7">
        <f t="shared" si="4"/>
        <v>0.10000000000000003</v>
      </c>
      <c r="N7">
        <f t="shared" si="5"/>
        <v>0.10000000000000003</v>
      </c>
    </row>
    <row r="8" spans="1:14" x14ac:dyDescent="0.3">
      <c r="B8">
        <v>1</v>
      </c>
      <c r="C8">
        <v>1</v>
      </c>
      <c r="D8">
        <v>0</v>
      </c>
      <c r="E8">
        <v>1</v>
      </c>
      <c r="F8">
        <f t="shared" si="6"/>
        <v>0.30000000000000004</v>
      </c>
      <c r="G8">
        <f t="shared" si="6"/>
        <v>0.10000000000000003</v>
      </c>
      <c r="H8">
        <f t="shared" si="6"/>
        <v>0.10000000000000003</v>
      </c>
      <c r="I8">
        <f t="shared" si="0"/>
        <v>0.40000000000000008</v>
      </c>
      <c r="J8">
        <f t="shared" si="1"/>
        <v>0</v>
      </c>
      <c r="K8">
        <f t="shared" si="2"/>
        <v>1</v>
      </c>
      <c r="L8">
        <f t="shared" si="3"/>
        <v>0.5</v>
      </c>
      <c r="M8">
        <f t="shared" si="4"/>
        <v>0.30000000000000004</v>
      </c>
      <c r="N8">
        <f t="shared" si="5"/>
        <v>0.10000000000000003</v>
      </c>
    </row>
    <row r="9" spans="1:14" x14ac:dyDescent="0.3">
      <c r="B9">
        <v>1</v>
      </c>
      <c r="C9">
        <v>1</v>
      </c>
      <c r="D9">
        <v>1</v>
      </c>
      <c r="E9">
        <v>1</v>
      </c>
      <c r="F9">
        <f t="shared" si="6"/>
        <v>0.5</v>
      </c>
      <c r="G9">
        <f t="shared" si="6"/>
        <v>0.30000000000000004</v>
      </c>
      <c r="H9">
        <f t="shared" si="6"/>
        <v>0.10000000000000003</v>
      </c>
      <c r="I9">
        <f t="shared" si="0"/>
        <v>0.90000000000000013</v>
      </c>
      <c r="J9">
        <f t="shared" si="1"/>
        <v>1</v>
      </c>
      <c r="K9">
        <f t="shared" si="2"/>
        <v>0</v>
      </c>
      <c r="L9">
        <f t="shared" si="3"/>
        <v>0.5</v>
      </c>
      <c r="M9">
        <f t="shared" si="4"/>
        <v>0.30000000000000004</v>
      </c>
      <c r="N9">
        <f t="shared" si="5"/>
        <v>0.10000000000000003</v>
      </c>
    </row>
    <row r="10" spans="1:14" x14ac:dyDescent="0.3">
      <c r="A10">
        <v>2</v>
      </c>
      <c r="B10">
        <v>0</v>
      </c>
      <c r="C10">
        <v>0</v>
      </c>
      <c r="D10">
        <v>0</v>
      </c>
      <c r="E10">
        <v>0</v>
      </c>
      <c r="F10">
        <f t="shared" si="6"/>
        <v>0.5</v>
      </c>
      <c r="G10">
        <f t="shared" si="6"/>
        <v>0.30000000000000004</v>
      </c>
      <c r="H10">
        <f t="shared" si="6"/>
        <v>0.10000000000000003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0.5</v>
      </c>
      <c r="M10">
        <f t="shared" si="4"/>
        <v>0.30000000000000004</v>
      </c>
      <c r="N10">
        <f t="shared" si="5"/>
        <v>0.10000000000000003</v>
      </c>
    </row>
    <row r="11" spans="1:14" x14ac:dyDescent="0.3">
      <c r="B11">
        <v>0</v>
      </c>
      <c r="C11">
        <v>0</v>
      </c>
      <c r="D11">
        <v>1</v>
      </c>
      <c r="E11">
        <v>1</v>
      </c>
      <c r="F11">
        <f t="shared" si="6"/>
        <v>0.5</v>
      </c>
      <c r="G11">
        <f t="shared" si="6"/>
        <v>0.30000000000000004</v>
      </c>
      <c r="H11">
        <f t="shared" si="6"/>
        <v>0.10000000000000003</v>
      </c>
      <c r="I11">
        <f t="shared" si="0"/>
        <v>0.10000000000000003</v>
      </c>
      <c r="J11">
        <f t="shared" si="1"/>
        <v>0</v>
      </c>
      <c r="K11">
        <f t="shared" si="2"/>
        <v>1</v>
      </c>
      <c r="L11">
        <f t="shared" si="3"/>
        <v>0.5</v>
      </c>
      <c r="M11">
        <f t="shared" si="4"/>
        <v>0.30000000000000004</v>
      </c>
      <c r="N11">
        <f t="shared" si="5"/>
        <v>0.30000000000000004</v>
      </c>
    </row>
    <row r="12" spans="1:14" x14ac:dyDescent="0.3">
      <c r="B12">
        <v>0</v>
      </c>
      <c r="C12">
        <v>1</v>
      </c>
      <c r="D12">
        <v>0</v>
      </c>
      <c r="E12">
        <v>1</v>
      </c>
      <c r="F12">
        <f t="shared" si="6"/>
        <v>0.5</v>
      </c>
      <c r="G12">
        <f t="shared" si="6"/>
        <v>0.30000000000000004</v>
      </c>
      <c r="H12">
        <f t="shared" si="6"/>
        <v>0.30000000000000004</v>
      </c>
      <c r="I12">
        <f t="shared" si="0"/>
        <v>0.30000000000000004</v>
      </c>
      <c r="J12">
        <f t="shared" si="1"/>
        <v>0</v>
      </c>
      <c r="K12">
        <f t="shared" si="2"/>
        <v>1</v>
      </c>
      <c r="L12">
        <f t="shared" si="3"/>
        <v>0.5</v>
      </c>
      <c r="M12">
        <f t="shared" si="4"/>
        <v>0.5</v>
      </c>
      <c r="N12">
        <f t="shared" si="5"/>
        <v>0.30000000000000004</v>
      </c>
    </row>
    <row r="13" spans="1:14" x14ac:dyDescent="0.3">
      <c r="B13">
        <v>0</v>
      </c>
      <c r="C13">
        <v>1</v>
      </c>
      <c r="D13">
        <v>1</v>
      </c>
      <c r="E13">
        <v>1</v>
      </c>
      <c r="F13">
        <f t="shared" si="6"/>
        <v>0.5</v>
      </c>
      <c r="G13">
        <f t="shared" si="6"/>
        <v>0.5</v>
      </c>
      <c r="H13">
        <f t="shared" si="6"/>
        <v>0.30000000000000004</v>
      </c>
      <c r="I13">
        <f t="shared" si="0"/>
        <v>0.8</v>
      </c>
      <c r="J13">
        <f t="shared" si="1"/>
        <v>1</v>
      </c>
      <c r="K13">
        <f t="shared" si="2"/>
        <v>0</v>
      </c>
      <c r="L13">
        <f t="shared" si="3"/>
        <v>0.5</v>
      </c>
      <c r="M13">
        <f t="shared" si="4"/>
        <v>0.5</v>
      </c>
      <c r="N13">
        <f t="shared" si="5"/>
        <v>0.30000000000000004</v>
      </c>
    </row>
    <row r="14" spans="1:14" x14ac:dyDescent="0.3">
      <c r="B14">
        <v>1</v>
      </c>
      <c r="C14">
        <v>0</v>
      </c>
      <c r="D14">
        <v>0</v>
      </c>
      <c r="E14">
        <v>1</v>
      </c>
      <c r="F14">
        <f t="shared" si="6"/>
        <v>0.5</v>
      </c>
      <c r="G14">
        <f t="shared" si="6"/>
        <v>0.5</v>
      </c>
      <c r="H14">
        <f t="shared" si="6"/>
        <v>0.30000000000000004</v>
      </c>
      <c r="I14">
        <f t="shared" si="0"/>
        <v>0.5</v>
      </c>
      <c r="J14">
        <f t="shared" si="1"/>
        <v>0</v>
      </c>
      <c r="K14">
        <f t="shared" si="2"/>
        <v>1</v>
      </c>
      <c r="L14">
        <f t="shared" si="3"/>
        <v>0.7</v>
      </c>
      <c r="M14">
        <f t="shared" si="4"/>
        <v>0.5</v>
      </c>
      <c r="N14">
        <f t="shared" si="5"/>
        <v>0.30000000000000004</v>
      </c>
    </row>
    <row r="15" spans="1:14" x14ac:dyDescent="0.3">
      <c r="B15">
        <v>1</v>
      </c>
      <c r="C15">
        <v>0</v>
      </c>
      <c r="D15">
        <v>1</v>
      </c>
      <c r="E15">
        <v>1</v>
      </c>
      <c r="F15">
        <f t="shared" si="6"/>
        <v>0.7</v>
      </c>
      <c r="G15">
        <f t="shared" si="6"/>
        <v>0.5</v>
      </c>
      <c r="H15">
        <f t="shared" si="6"/>
        <v>0.30000000000000004</v>
      </c>
      <c r="I15">
        <f t="shared" si="0"/>
        <v>1</v>
      </c>
      <c r="J15">
        <f t="shared" si="1"/>
        <v>1</v>
      </c>
      <c r="K15">
        <f t="shared" si="2"/>
        <v>0</v>
      </c>
      <c r="L15">
        <f t="shared" si="3"/>
        <v>0.7</v>
      </c>
      <c r="M15">
        <f t="shared" si="4"/>
        <v>0.5</v>
      </c>
      <c r="N15">
        <f t="shared" si="5"/>
        <v>0.30000000000000004</v>
      </c>
    </row>
    <row r="16" spans="1:14" x14ac:dyDescent="0.3">
      <c r="B16">
        <v>1</v>
      </c>
      <c r="C16">
        <v>1</v>
      </c>
      <c r="D16">
        <v>0</v>
      </c>
      <c r="E16">
        <v>1</v>
      </c>
      <c r="F16">
        <f t="shared" si="6"/>
        <v>0.7</v>
      </c>
      <c r="G16">
        <f t="shared" si="6"/>
        <v>0.5</v>
      </c>
      <c r="H16">
        <f t="shared" si="6"/>
        <v>0.30000000000000004</v>
      </c>
      <c r="I16">
        <f t="shared" si="0"/>
        <v>1.2</v>
      </c>
      <c r="J16">
        <f t="shared" si="1"/>
        <v>1</v>
      </c>
      <c r="K16">
        <f t="shared" si="2"/>
        <v>0</v>
      </c>
      <c r="L16">
        <f t="shared" si="3"/>
        <v>0.7</v>
      </c>
      <c r="M16">
        <f t="shared" si="4"/>
        <v>0.5</v>
      </c>
      <c r="N16">
        <f t="shared" si="5"/>
        <v>0.30000000000000004</v>
      </c>
    </row>
    <row r="17" spans="1:14" x14ac:dyDescent="0.3">
      <c r="B17">
        <v>1</v>
      </c>
      <c r="C17">
        <v>1</v>
      </c>
      <c r="D17">
        <v>1</v>
      </c>
      <c r="E17">
        <v>1</v>
      </c>
      <c r="F17">
        <f t="shared" si="6"/>
        <v>0.7</v>
      </c>
      <c r="G17">
        <f t="shared" si="6"/>
        <v>0.5</v>
      </c>
      <c r="H17">
        <f t="shared" si="6"/>
        <v>0.30000000000000004</v>
      </c>
      <c r="I17">
        <f t="shared" si="0"/>
        <v>1.5</v>
      </c>
      <c r="J17">
        <f t="shared" si="1"/>
        <v>1</v>
      </c>
      <c r="K17">
        <f t="shared" si="2"/>
        <v>0</v>
      </c>
      <c r="L17">
        <f t="shared" si="3"/>
        <v>0.7</v>
      </c>
      <c r="M17">
        <f t="shared" si="4"/>
        <v>0.5</v>
      </c>
      <c r="N17">
        <f t="shared" si="5"/>
        <v>0.30000000000000004</v>
      </c>
    </row>
    <row r="18" spans="1:14" x14ac:dyDescent="0.3">
      <c r="A18">
        <v>3</v>
      </c>
      <c r="B18">
        <v>0</v>
      </c>
      <c r="C18">
        <v>0</v>
      </c>
      <c r="D18">
        <v>0</v>
      </c>
      <c r="E18">
        <v>0</v>
      </c>
      <c r="F18">
        <f t="shared" si="6"/>
        <v>0.7</v>
      </c>
      <c r="G18">
        <f t="shared" si="6"/>
        <v>0.5</v>
      </c>
      <c r="H18">
        <f t="shared" si="6"/>
        <v>0.30000000000000004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0.7</v>
      </c>
      <c r="M18">
        <f t="shared" si="4"/>
        <v>0.5</v>
      </c>
      <c r="N18">
        <f t="shared" si="5"/>
        <v>0.30000000000000004</v>
      </c>
    </row>
    <row r="19" spans="1:14" x14ac:dyDescent="0.3">
      <c r="B19">
        <v>0</v>
      </c>
      <c r="C19">
        <v>0</v>
      </c>
      <c r="D19">
        <v>1</v>
      </c>
      <c r="E19">
        <v>1</v>
      </c>
      <c r="F19">
        <f t="shared" si="6"/>
        <v>0.7</v>
      </c>
      <c r="G19">
        <f t="shared" si="6"/>
        <v>0.5</v>
      </c>
      <c r="H19">
        <f t="shared" si="6"/>
        <v>0.30000000000000004</v>
      </c>
      <c r="I19">
        <f t="shared" si="0"/>
        <v>0.30000000000000004</v>
      </c>
      <c r="J19">
        <f t="shared" si="1"/>
        <v>0</v>
      </c>
      <c r="K19">
        <f t="shared" si="2"/>
        <v>1</v>
      </c>
      <c r="L19">
        <f t="shared" si="3"/>
        <v>0.7</v>
      </c>
      <c r="M19">
        <f t="shared" si="4"/>
        <v>0.5</v>
      </c>
      <c r="N19">
        <f t="shared" si="5"/>
        <v>0.5</v>
      </c>
    </row>
    <row r="20" spans="1:14" x14ac:dyDescent="0.3">
      <c r="B20">
        <v>0</v>
      </c>
      <c r="C20">
        <v>1</v>
      </c>
      <c r="D20">
        <v>0</v>
      </c>
      <c r="E20">
        <v>1</v>
      </c>
      <c r="F20">
        <f t="shared" si="6"/>
        <v>0.7</v>
      </c>
      <c r="G20">
        <f t="shared" si="6"/>
        <v>0.5</v>
      </c>
      <c r="H20">
        <f t="shared" si="6"/>
        <v>0.5</v>
      </c>
      <c r="I20">
        <f t="shared" si="0"/>
        <v>0.5</v>
      </c>
      <c r="J20">
        <f t="shared" si="1"/>
        <v>0</v>
      </c>
      <c r="K20">
        <f t="shared" si="2"/>
        <v>1</v>
      </c>
      <c r="L20">
        <f t="shared" si="3"/>
        <v>0.7</v>
      </c>
      <c r="M20">
        <f t="shared" si="4"/>
        <v>0.7</v>
      </c>
      <c r="N20">
        <f t="shared" si="5"/>
        <v>0.5</v>
      </c>
    </row>
    <row r="21" spans="1:14" x14ac:dyDescent="0.3">
      <c r="B21">
        <v>0</v>
      </c>
      <c r="C21">
        <v>1</v>
      </c>
      <c r="D21">
        <v>1</v>
      </c>
      <c r="E21">
        <v>1</v>
      </c>
      <c r="F21">
        <f t="shared" si="6"/>
        <v>0.7</v>
      </c>
      <c r="G21">
        <f t="shared" si="6"/>
        <v>0.7</v>
      </c>
      <c r="H21">
        <f t="shared" si="6"/>
        <v>0.5</v>
      </c>
      <c r="I21">
        <f t="shared" si="0"/>
        <v>1.2</v>
      </c>
      <c r="J21">
        <f t="shared" si="1"/>
        <v>1</v>
      </c>
      <c r="K21">
        <f t="shared" si="2"/>
        <v>0</v>
      </c>
      <c r="L21">
        <f t="shared" si="3"/>
        <v>0.7</v>
      </c>
      <c r="M21">
        <f t="shared" si="4"/>
        <v>0.7</v>
      </c>
      <c r="N21">
        <f t="shared" si="5"/>
        <v>0.5</v>
      </c>
    </row>
    <row r="22" spans="1:14" x14ac:dyDescent="0.3">
      <c r="B22">
        <v>1</v>
      </c>
      <c r="C22">
        <v>0</v>
      </c>
      <c r="D22">
        <v>0</v>
      </c>
      <c r="E22">
        <v>1</v>
      </c>
      <c r="F22">
        <f t="shared" si="6"/>
        <v>0.7</v>
      </c>
      <c r="G22">
        <f t="shared" si="6"/>
        <v>0.7</v>
      </c>
      <c r="H22">
        <f t="shared" si="6"/>
        <v>0.5</v>
      </c>
      <c r="I22">
        <f t="shared" si="0"/>
        <v>0.7</v>
      </c>
      <c r="J22">
        <f t="shared" si="1"/>
        <v>1</v>
      </c>
      <c r="K22">
        <f t="shared" si="2"/>
        <v>0</v>
      </c>
      <c r="L22">
        <f t="shared" si="3"/>
        <v>0.7</v>
      </c>
      <c r="M22">
        <f t="shared" si="4"/>
        <v>0.7</v>
      </c>
      <c r="N22">
        <f t="shared" si="5"/>
        <v>0.5</v>
      </c>
    </row>
    <row r="23" spans="1:14" x14ac:dyDescent="0.3">
      <c r="B23">
        <v>1</v>
      </c>
      <c r="C23">
        <v>0</v>
      </c>
      <c r="D23">
        <v>1</v>
      </c>
      <c r="E23">
        <v>1</v>
      </c>
      <c r="F23">
        <f t="shared" si="6"/>
        <v>0.7</v>
      </c>
      <c r="G23">
        <f t="shared" si="6"/>
        <v>0.7</v>
      </c>
      <c r="H23">
        <f t="shared" si="6"/>
        <v>0.5</v>
      </c>
      <c r="I23">
        <f t="shared" si="0"/>
        <v>1.2</v>
      </c>
      <c r="J23">
        <f t="shared" si="1"/>
        <v>1</v>
      </c>
      <c r="K23">
        <f t="shared" si="2"/>
        <v>0</v>
      </c>
      <c r="L23">
        <f t="shared" si="3"/>
        <v>0.7</v>
      </c>
      <c r="M23">
        <f t="shared" si="4"/>
        <v>0.7</v>
      </c>
      <c r="N23">
        <f t="shared" si="5"/>
        <v>0.5</v>
      </c>
    </row>
    <row r="24" spans="1:14" x14ac:dyDescent="0.3">
      <c r="B24">
        <v>1</v>
      </c>
      <c r="C24">
        <v>1</v>
      </c>
      <c r="D24">
        <v>0</v>
      </c>
      <c r="E24">
        <v>1</v>
      </c>
      <c r="F24">
        <f t="shared" si="6"/>
        <v>0.7</v>
      </c>
      <c r="G24">
        <f t="shared" si="6"/>
        <v>0.7</v>
      </c>
      <c r="H24">
        <f t="shared" si="6"/>
        <v>0.5</v>
      </c>
      <c r="I24">
        <f t="shared" si="0"/>
        <v>1.4</v>
      </c>
      <c r="J24">
        <f t="shared" si="1"/>
        <v>1</v>
      </c>
      <c r="K24">
        <f t="shared" si="2"/>
        <v>0</v>
      </c>
      <c r="L24">
        <f t="shared" si="3"/>
        <v>0.7</v>
      </c>
      <c r="M24">
        <f t="shared" si="4"/>
        <v>0.7</v>
      </c>
      <c r="N24">
        <f t="shared" si="5"/>
        <v>0.5</v>
      </c>
    </row>
    <row r="25" spans="1:14" x14ac:dyDescent="0.3">
      <c r="B25">
        <v>1</v>
      </c>
      <c r="C25">
        <v>1</v>
      </c>
      <c r="D25">
        <v>1</v>
      </c>
      <c r="E25">
        <v>1</v>
      </c>
      <c r="F25">
        <f t="shared" si="6"/>
        <v>0.7</v>
      </c>
      <c r="G25">
        <f t="shared" si="6"/>
        <v>0.7</v>
      </c>
      <c r="H25">
        <f t="shared" si="6"/>
        <v>0.5</v>
      </c>
      <c r="I25">
        <f t="shared" si="0"/>
        <v>1.9</v>
      </c>
      <c r="J25">
        <f t="shared" si="1"/>
        <v>1</v>
      </c>
      <c r="K25">
        <f t="shared" si="2"/>
        <v>0</v>
      </c>
      <c r="L25">
        <f t="shared" si="3"/>
        <v>0.7</v>
      </c>
      <c r="M25">
        <f t="shared" si="4"/>
        <v>0.7</v>
      </c>
      <c r="N25">
        <f t="shared" si="5"/>
        <v>0.5</v>
      </c>
    </row>
    <row r="26" spans="1:14" x14ac:dyDescent="0.3">
      <c r="A26">
        <v>4</v>
      </c>
      <c r="B26">
        <v>0</v>
      </c>
      <c r="C26">
        <v>0</v>
      </c>
      <c r="D26">
        <v>0</v>
      </c>
      <c r="E26">
        <v>0</v>
      </c>
      <c r="F26">
        <f t="shared" si="6"/>
        <v>0.7</v>
      </c>
      <c r="G26">
        <f t="shared" si="6"/>
        <v>0.7</v>
      </c>
      <c r="H26">
        <f t="shared" si="6"/>
        <v>0.5</v>
      </c>
      <c r="I26">
        <f t="shared" si="0"/>
        <v>0</v>
      </c>
      <c r="J26">
        <f t="shared" si="1"/>
        <v>0</v>
      </c>
      <c r="K26" s="7">
        <f t="shared" si="2"/>
        <v>0</v>
      </c>
      <c r="L26">
        <f t="shared" si="3"/>
        <v>0.7</v>
      </c>
      <c r="M26">
        <f t="shared" si="4"/>
        <v>0.7</v>
      </c>
      <c r="N26">
        <f t="shared" si="5"/>
        <v>0.5</v>
      </c>
    </row>
    <row r="27" spans="1:14" x14ac:dyDescent="0.3">
      <c r="B27">
        <v>0</v>
      </c>
      <c r="C27">
        <v>0</v>
      </c>
      <c r="D27">
        <v>1</v>
      </c>
      <c r="E27">
        <v>1</v>
      </c>
      <c r="F27">
        <f t="shared" si="6"/>
        <v>0.7</v>
      </c>
      <c r="G27">
        <f t="shared" si="6"/>
        <v>0.7</v>
      </c>
      <c r="H27">
        <f t="shared" si="6"/>
        <v>0.5</v>
      </c>
      <c r="I27">
        <f t="shared" si="0"/>
        <v>0.5</v>
      </c>
      <c r="J27">
        <f t="shared" si="1"/>
        <v>0</v>
      </c>
      <c r="K27" s="7">
        <f t="shared" si="2"/>
        <v>1</v>
      </c>
      <c r="L27">
        <f t="shared" si="3"/>
        <v>0.7</v>
      </c>
      <c r="M27">
        <f t="shared" si="4"/>
        <v>0.7</v>
      </c>
      <c r="N27">
        <f t="shared" si="5"/>
        <v>0.7</v>
      </c>
    </row>
    <row r="28" spans="1:14" x14ac:dyDescent="0.3">
      <c r="B28">
        <v>0</v>
      </c>
      <c r="C28">
        <v>1</v>
      </c>
      <c r="D28">
        <v>0</v>
      </c>
      <c r="E28">
        <v>1</v>
      </c>
      <c r="F28">
        <f t="shared" si="6"/>
        <v>0.7</v>
      </c>
      <c r="G28">
        <f t="shared" si="6"/>
        <v>0.7</v>
      </c>
      <c r="H28">
        <f t="shared" si="6"/>
        <v>0.7</v>
      </c>
      <c r="I28">
        <f t="shared" si="0"/>
        <v>0.7</v>
      </c>
      <c r="J28">
        <f t="shared" si="1"/>
        <v>1</v>
      </c>
      <c r="K28" s="7">
        <f t="shared" si="2"/>
        <v>0</v>
      </c>
      <c r="L28">
        <f t="shared" si="3"/>
        <v>0.7</v>
      </c>
      <c r="M28">
        <f t="shared" si="4"/>
        <v>0.7</v>
      </c>
      <c r="N28">
        <f t="shared" si="5"/>
        <v>0.7</v>
      </c>
    </row>
    <row r="29" spans="1:14" x14ac:dyDescent="0.3">
      <c r="B29">
        <v>0</v>
      </c>
      <c r="C29">
        <v>1</v>
      </c>
      <c r="D29">
        <v>1</v>
      </c>
      <c r="E29">
        <v>1</v>
      </c>
      <c r="F29">
        <f t="shared" si="6"/>
        <v>0.7</v>
      </c>
      <c r="G29">
        <f t="shared" si="6"/>
        <v>0.7</v>
      </c>
      <c r="H29">
        <f t="shared" si="6"/>
        <v>0.7</v>
      </c>
      <c r="I29">
        <f t="shared" si="0"/>
        <v>1.4</v>
      </c>
      <c r="J29">
        <f t="shared" si="1"/>
        <v>1</v>
      </c>
      <c r="K29" s="7">
        <f t="shared" si="2"/>
        <v>0</v>
      </c>
      <c r="L29">
        <f t="shared" si="3"/>
        <v>0.7</v>
      </c>
      <c r="M29">
        <f t="shared" si="4"/>
        <v>0.7</v>
      </c>
      <c r="N29">
        <f t="shared" si="5"/>
        <v>0.7</v>
      </c>
    </row>
    <row r="30" spans="1:14" x14ac:dyDescent="0.3">
      <c r="B30">
        <v>1</v>
      </c>
      <c r="C30">
        <v>0</v>
      </c>
      <c r="D30">
        <v>0</v>
      </c>
      <c r="E30">
        <v>1</v>
      </c>
      <c r="F30">
        <f t="shared" si="6"/>
        <v>0.7</v>
      </c>
      <c r="G30">
        <f t="shared" si="6"/>
        <v>0.7</v>
      </c>
      <c r="H30">
        <f t="shared" si="6"/>
        <v>0.7</v>
      </c>
      <c r="I30">
        <f t="shared" si="0"/>
        <v>0.7</v>
      </c>
      <c r="J30">
        <f t="shared" si="1"/>
        <v>1</v>
      </c>
      <c r="K30" s="7">
        <f t="shared" si="2"/>
        <v>0</v>
      </c>
      <c r="L30">
        <f t="shared" si="3"/>
        <v>0.7</v>
      </c>
      <c r="M30">
        <f t="shared" si="4"/>
        <v>0.7</v>
      </c>
      <c r="N30">
        <f t="shared" si="5"/>
        <v>0.7</v>
      </c>
    </row>
    <row r="31" spans="1:14" x14ac:dyDescent="0.3">
      <c r="B31">
        <v>1</v>
      </c>
      <c r="C31">
        <v>0</v>
      </c>
      <c r="D31">
        <v>1</v>
      </c>
      <c r="E31">
        <v>1</v>
      </c>
      <c r="F31">
        <f t="shared" si="6"/>
        <v>0.7</v>
      </c>
      <c r="G31">
        <f t="shared" si="6"/>
        <v>0.7</v>
      </c>
      <c r="H31">
        <f t="shared" si="6"/>
        <v>0.7</v>
      </c>
      <c r="I31">
        <f t="shared" si="0"/>
        <v>1.4</v>
      </c>
      <c r="J31">
        <f t="shared" si="1"/>
        <v>1</v>
      </c>
      <c r="K31" s="7">
        <f t="shared" si="2"/>
        <v>0</v>
      </c>
      <c r="L31">
        <f t="shared" si="3"/>
        <v>0.7</v>
      </c>
      <c r="M31">
        <f t="shared" si="4"/>
        <v>0.7</v>
      </c>
      <c r="N31">
        <f t="shared" si="5"/>
        <v>0.7</v>
      </c>
    </row>
    <row r="32" spans="1:14" x14ac:dyDescent="0.3">
      <c r="B32">
        <v>1</v>
      </c>
      <c r="C32">
        <v>1</v>
      </c>
      <c r="D32">
        <v>0</v>
      </c>
      <c r="E32">
        <v>1</v>
      </c>
      <c r="F32">
        <f t="shared" si="6"/>
        <v>0.7</v>
      </c>
      <c r="G32">
        <f t="shared" si="6"/>
        <v>0.7</v>
      </c>
      <c r="H32">
        <f t="shared" si="6"/>
        <v>0.7</v>
      </c>
      <c r="I32">
        <f t="shared" si="0"/>
        <v>1.4</v>
      </c>
      <c r="J32">
        <f t="shared" si="1"/>
        <v>1</v>
      </c>
      <c r="K32" s="7">
        <f t="shared" si="2"/>
        <v>0</v>
      </c>
      <c r="L32">
        <f t="shared" si="3"/>
        <v>0.7</v>
      </c>
      <c r="M32">
        <f t="shared" si="4"/>
        <v>0.7</v>
      </c>
      <c r="N32">
        <f t="shared" si="5"/>
        <v>0.7</v>
      </c>
    </row>
    <row r="33" spans="1:14" x14ac:dyDescent="0.3">
      <c r="B33">
        <v>1</v>
      </c>
      <c r="C33">
        <v>1</v>
      </c>
      <c r="D33">
        <v>1</v>
      </c>
      <c r="E33">
        <v>1</v>
      </c>
      <c r="F33">
        <f t="shared" si="6"/>
        <v>0.7</v>
      </c>
      <c r="G33">
        <f t="shared" si="6"/>
        <v>0.7</v>
      </c>
      <c r="H33">
        <f t="shared" si="6"/>
        <v>0.7</v>
      </c>
      <c r="I33">
        <f t="shared" si="0"/>
        <v>2.0999999999999996</v>
      </c>
      <c r="J33">
        <f t="shared" si="1"/>
        <v>1</v>
      </c>
      <c r="K33" s="7">
        <f t="shared" si="2"/>
        <v>0</v>
      </c>
      <c r="L33">
        <f t="shared" si="3"/>
        <v>0.7</v>
      </c>
      <c r="M33">
        <f t="shared" si="4"/>
        <v>0.7</v>
      </c>
      <c r="N33">
        <f t="shared" si="5"/>
        <v>0.7</v>
      </c>
    </row>
    <row r="34" spans="1:14" x14ac:dyDescent="0.3">
      <c r="A34">
        <v>5</v>
      </c>
      <c r="B34">
        <v>0</v>
      </c>
      <c r="C34">
        <v>0</v>
      </c>
      <c r="D34">
        <v>0</v>
      </c>
      <c r="E34">
        <v>0</v>
      </c>
      <c r="F34">
        <f t="shared" si="6"/>
        <v>0.7</v>
      </c>
      <c r="G34">
        <f t="shared" si="6"/>
        <v>0.7</v>
      </c>
      <c r="H34">
        <f t="shared" si="6"/>
        <v>0.7</v>
      </c>
      <c r="I34">
        <f t="shared" si="0"/>
        <v>0</v>
      </c>
      <c r="J34">
        <f t="shared" si="1"/>
        <v>0</v>
      </c>
      <c r="K34" s="2">
        <f t="shared" si="2"/>
        <v>0</v>
      </c>
      <c r="L34">
        <f t="shared" si="3"/>
        <v>0.7</v>
      </c>
      <c r="M34">
        <f t="shared" si="4"/>
        <v>0.7</v>
      </c>
      <c r="N34">
        <f t="shared" si="5"/>
        <v>0.7</v>
      </c>
    </row>
    <row r="35" spans="1:14" x14ac:dyDescent="0.3">
      <c r="B35">
        <v>0</v>
      </c>
      <c r="C35">
        <v>0</v>
      </c>
      <c r="D35">
        <v>1</v>
      </c>
      <c r="E35">
        <v>1</v>
      </c>
      <c r="F35">
        <f t="shared" si="6"/>
        <v>0.7</v>
      </c>
      <c r="G35">
        <f t="shared" si="6"/>
        <v>0.7</v>
      </c>
      <c r="H35">
        <f t="shared" si="6"/>
        <v>0.7</v>
      </c>
      <c r="I35">
        <f t="shared" si="0"/>
        <v>0.7</v>
      </c>
      <c r="J35">
        <f t="shared" si="1"/>
        <v>1</v>
      </c>
      <c r="K35" s="2">
        <f t="shared" si="2"/>
        <v>0</v>
      </c>
      <c r="L35">
        <f t="shared" si="3"/>
        <v>0.7</v>
      </c>
      <c r="M35">
        <f t="shared" si="4"/>
        <v>0.7</v>
      </c>
      <c r="N35">
        <f t="shared" si="5"/>
        <v>0.7</v>
      </c>
    </row>
    <row r="36" spans="1:14" x14ac:dyDescent="0.3">
      <c r="B36">
        <v>0</v>
      </c>
      <c r="C36">
        <v>1</v>
      </c>
      <c r="D36">
        <v>0</v>
      </c>
      <c r="E36">
        <v>1</v>
      </c>
      <c r="F36">
        <f t="shared" si="6"/>
        <v>0.7</v>
      </c>
      <c r="G36">
        <f t="shared" si="6"/>
        <v>0.7</v>
      </c>
      <c r="H36">
        <f t="shared" si="6"/>
        <v>0.7</v>
      </c>
      <c r="I36">
        <f t="shared" si="0"/>
        <v>0.7</v>
      </c>
      <c r="J36">
        <f t="shared" si="1"/>
        <v>1</v>
      </c>
      <c r="K36" s="2">
        <f t="shared" si="2"/>
        <v>0</v>
      </c>
      <c r="L36">
        <f t="shared" si="3"/>
        <v>0.7</v>
      </c>
      <c r="M36">
        <f t="shared" si="4"/>
        <v>0.7</v>
      </c>
      <c r="N36">
        <f t="shared" si="5"/>
        <v>0.7</v>
      </c>
    </row>
    <row r="37" spans="1:14" x14ac:dyDescent="0.3">
      <c r="B37">
        <v>0</v>
      </c>
      <c r="C37">
        <v>1</v>
      </c>
      <c r="D37">
        <v>1</v>
      </c>
      <c r="E37">
        <v>1</v>
      </c>
      <c r="F37">
        <f t="shared" si="6"/>
        <v>0.7</v>
      </c>
      <c r="G37">
        <f t="shared" si="6"/>
        <v>0.7</v>
      </c>
      <c r="H37">
        <f t="shared" si="6"/>
        <v>0.7</v>
      </c>
      <c r="I37">
        <f t="shared" si="0"/>
        <v>1.4</v>
      </c>
      <c r="J37">
        <f t="shared" si="1"/>
        <v>1</v>
      </c>
      <c r="K37" s="2">
        <f t="shared" si="2"/>
        <v>0</v>
      </c>
      <c r="L37">
        <f t="shared" si="3"/>
        <v>0.7</v>
      </c>
      <c r="M37">
        <f t="shared" si="4"/>
        <v>0.7</v>
      </c>
      <c r="N37">
        <f t="shared" si="5"/>
        <v>0.7</v>
      </c>
    </row>
    <row r="38" spans="1:14" x14ac:dyDescent="0.3">
      <c r="B38">
        <v>1</v>
      </c>
      <c r="C38">
        <v>0</v>
      </c>
      <c r="D38">
        <v>0</v>
      </c>
      <c r="E38">
        <v>1</v>
      </c>
      <c r="F38">
        <f t="shared" si="6"/>
        <v>0.7</v>
      </c>
      <c r="G38">
        <f t="shared" si="6"/>
        <v>0.7</v>
      </c>
      <c r="H38">
        <f t="shared" si="6"/>
        <v>0.7</v>
      </c>
      <c r="I38">
        <f t="shared" si="0"/>
        <v>0.7</v>
      </c>
      <c r="J38">
        <f t="shared" si="1"/>
        <v>1</v>
      </c>
      <c r="K38" s="2">
        <f t="shared" si="2"/>
        <v>0</v>
      </c>
      <c r="L38">
        <f t="shared" si="3"/>
        <v>0.7</v>
      </c>
      <c r="M38">
        <f t="shared" si="4"/>
        <v>0.7</v>
      </c>
      <c r="N38">
        <f t="shared" si="5"/>
        <v>0.7</v>
      </c>
    </row>
    <row r="39" spans="1:14" x14ac:dyDescent="0.3">
      <c r="B39">
        <v>1</v>
      </c>
      <c r="C39">
        <v>0</v>
      </c>
      <c r="D39">
        <v>1</v>
      </c>
      <c r="E39">
        <v>1</v>
      </c>
      <c r="F39">
        <f t="shared" si="6"/>
        <v>0.7</v>
      </c>
      <c r="G39">
        <f t="shared" si="6"/>
        <v>0.7</v>
      </c>
      <c r="H39">
        <f t="shared" si="6"/>
        <v>0.7</v>
      </c>
      <c r="I39">
        <f t="shared" si="0"/>
        <v>1.4</v>
      </c>
      <c r="J39">
        <f t="shared" si="1"/>
        <v>1</v>
      </c>
      <c r="K39" s="2">
        <f t="shared" si="2"/>
        <v>0</v>
      </c>
      <c r="L39">
        <f t="shared" si="3"/>
        <v>0.7</v>
      </c>
      <c r="M39">
        <f t="shared" si="4"/>
        <v>0.7</v>
      </c>
      <c r="N39">
        <f t="shared" si="5"/>
        <v>0.7</v>
      </c>
    </row>
    <row r="40" spans="1:14" x14ac:dyDescent="0.3">
      <c r="B40">
        <v>1</v>
      </c>
      <c r="C40">
        <v>1</v>
      </c>
      <c r="D40">
        <v>0</v>
      </c>
      <c r="E40">
        <v>1</v>
      </c>
      <c r="F40">
        <f t="shared" si="6"/>
        <v>0.7</v>
      </c>
      <c r="G40">
        <f t="shared" si="6"/>
        <v>0.7</v>
      </c>
      <c r="H40">
        <f t="shared" si="6"/>
        <v>0.7</v>
      </c>
      <c r="I40">
        <f t="shared" si="0"/>
        <v>1.4</v>
      </c>
      <c r="J40">
        <f t="shared" si="1"/>
        <v>1</v>
      </c>
      <c r="K40" s="2">
        <f t="shared" si="2"/>
        <v>0</v>
      </c>
      <c r="L40">
        <f t="shared" si="3"/>
        <v>0.7</v>
      </c>
      <c r="M40">
        <f t="shared" si="4"/>
        <v>0.7</v>
      </c>
      <c r="N40">
        <f t="shared" si="5"/>
        <v>0.7</v>
      </c>
    </row>
    <row r="41" spans="1:14" x14ac:dyDescent="0.3">
      <c r="B41">
        <v>1</v>
      </c>
      <c r="C41">
        <v>1</v>
      </c>
      <c r="D41">
        <v>1</v>
      </c>
      <c r="E41">
        <v>1</v>
      </c>
      <c r="F41">
        <f t="shared" si="6"/>
        <v>0.7</v>
      </c>
      <c r="G41">
        <f t="shared" si="6"/>
        <v>0.7</v>
      </c>
      <c r="H41">
        <f t="shared" si="6"/>
        <v>0.7</v>
      </c>
      <c r="I41">
        <f t="shared" si="0"/>
        <v>2.0999999999999996</v>
      </c>
      <c r="J41">
        <f t="shared" si="1"/>
        <v>1</v>
      </c>
      <c r="K41" s="2">
        <f t="shared" si="2"/>
        <v>0</v>
      </c>
      <c r="L41">
        <f t="shared" si="3"/>
        <v>0.7</v>
      </c>
      <c r="M41">
        <f t="shared" si="4"/>
        <v>0.7</v>
      </c>
      <c r="N41">
        <f t="shared" si="5"/>
        <v>0.7</v>
      </c>
    </row>
    <row r="42" spans="1:14" x14ac:dyDescent="0.3">
      <c r="A42">
        <v>6</v>
      </c>
      <c r="B42">
        <v>0</v>
      </c>
      <c r="C42">
        <v>0</v>
      </c>
      <c r="D42">
        <v>0</v>
      </c>
      <c r="E42">
        <v>0</v>
      </c>
      <c r="F42">
        <f t="shared" ref="F42:H57" si="7">L41</f>
        <v>0.7</v>
      </c>
      <c r="G42">
        <f t="shared" si="7"/>
        <v>0.7</v>
      </c>
      <c r="H42">
        <f t="shared" si="7"/>
        <v>0.7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0.7</v>
      </c>
      <c r="M42">
        <f t="shared" si="4"/>
        <v>0.7</v>
      </c>
      <c r="N42">
        <f t="shared" si="5"/>
        <v>0.7</v>
      </c>
    </row>
    <row r="43" spans="1:14" x14ac:dyDescent="0.3">
      <c r="B43">
        <v>0</v>
      </c>
      <c r="C43">
        <v>0</v>
      </c>
      <c r="D43">
        <v>1</v>
      </c>
      <c r="E43">
        <v>1</v>
      </c>
      <c r="F43">
        <f t="shared" si="7"/>
        <v>0.7</v>
      </c>
      <c r="G43">
        <f t="shared" si="7"/>
        <v>0.7</v>
      </c>
      <c r="H43">
        <f t="shared" si="7"/>
        <v>0.7</v>
      </c>
      <c r="I43">
        <f t="shared" si="0"/>
        <v>0.7</v>
      </c>
      <c r="J43">
        <f t="shared" si="1"/>
        <v>1</v>
      </c>
      <c r="K43">
        <f t="shared" si="2"/>
        <v>0</v>
      </c>
      <c r="L43">
        <f t="shared" si="3"/>
        <v>0.7</v>
      </c>
      <c r="M43">
        <f t="shared" si="4"/>
        <v>0.7</v>
      </c>
      <c r="N43">
        <f t="shared" si="5"/>
        <v>0.7</v>
      </c>
    </row>
    <row r="44" spans="1:14" x14ac:dyDescent="0.3">
      <c r="B44">
        <v>0</v>
      </c>
      <c r="C44">
        <v>1</v>
      </c>
      <c r="D44">
        <v>0</v>
      </c>
      <c r="E44">
        <v>1</v>
      </c>
      <c r="F44">
        <f t="shared" si="7"/>
        <v>0.7</v>
      </c>
      <c r="G44">
        <f t="shared" si="7"/>
        <v>0.7</v>
      </c>
      <c r="H44">
        <f t="shared" si="7"/>
        <v>0.7</v>
      </c>
      <c r="I44">
        <f t="shared" si="0"/>
        <v>0.7</v>
      </c>
      <c r="J44">
        <f t="shared" si="1"/>
        <v>1</v>
      </c>
      <c r="K44">
        <f t="shared" si="2"/>
        <v>0</v>
      </c>
      <c r="L44">
        <f t="shared" si="3"/>
        <v>0.7</v>
      </c>
      <c r="M44">
        <f t="shared" si="4"/>
        <v>0.7</v>
      </c>
      <c r="N44">
        <f t="shared" si="5"/>
        <v>0.7</v>
      </c>
    </row>
    <row r="45" spans="1:14" x14ac:dyDescent="0.3">
      <c r="B45">
        <v>0</v>
      </c>
      <c r="C45">
        <v>1</v>
      </c>
      <c r="D45">
        <v>1</v>
      </c>
      <c r="E45">
        <v>1</v>
      </c>
      <c r="F45">
        <f t="shared" si="7"/>
        <v>0.7</v>
      </c>
      <c r="G45">
        <f t="shared" si="7"/>
        <v>0.7</v>
      </c>
      <c r="H45">
        <f t="shared" si="7"/>
        <v>0.7</v>
      </c>
      <c r="I45">
        <f t="shared" si="0"/>
        <v>1.4</v>
      </c>
      <c r="J45">
        <f t="shared" si="1"/>
        <v>1</v>
      </c>
      <c r="K45">
        <f t="shared" si="2"/>
        <v>0</v>
      </c>
      <c r="L45">
        <f t="shared" si="3"/>
        <v>0.7</v>
      </c>
      <c r="M45">
        <f t="shared" si="4"/>
        <v>0.7</v>
      </c>
      <c r="N45">
        <f t="shared" si="5"/>
        <v>0.7</v>
      </c>
    </row>
    <row r="46" spans="1:14" x14ac:dyDescent="0.3">
      <c r="B46">
        <v>1</v>
      </c>
      <c r="C46">
        <v>0</v>
      </c>
      <c r="D46">
        <v>0</v>
      </c>
      <c r="E46">
        <v>1</v>
      </c>
      <c r="F46">
        <f t="shared" si="7"/>
        <v>0.7</v>
      </c>
      <c r="G46">
        <f t="shared" si="7"/>
        <v>0.7</v>
      </c>
      <c r="H46">
        <f t="shared" si="7"/>
        <v>0.7</v>
      </c>
      <c r="I46">
        <f t="shared" si="0"/>
        <v>0.7</v>
      </c>
      <c r="J46">
        <f t="shared" si="1"/>
        <v>1</v>
      </c>
      <c r="K46">
        <f t="shared" si="2"/>
        <v>0</v>
      </c>
      <c r="L46">
        <f t="shared" si="3"/>
        <v>0.7</v>
      </c>
      <c r="M46">
        <f t="shared" si="4"/>
        <v>0.7</v>
      </c>
      <c r="N46">
        <f t="shared" si="5"/>
        <v>0.7</v>
      </c>
    </row>
    <row r="47" spans="1:14" x14ac:dyDescent="0.3">
      <c r="B47">
        <v>1</v>
      </c>
      <c r="C47">
        <v>0</v>
      </c>
      <c r="D47">
        <v>1</v>
      </c>
      <c r="E47">
        <v>1</v>
      </c>
      <c r="F47">
        <f t="shared" si="7"/>
        <v>0.7</v>
      </c>
      <c r="G47">
        <f t="shared" si="7"/>
        <v>0.7</v>
      </c>
      <c r="H47">
        <f t="shared" si="7"/>
        <v>0.7</v>
      </c>
      <c r="I47">
        <f t="shared" si="0"/>
        <v>1.4</v>
      </c>
      <c r="J47">
        <f t="shared" si="1"/>
        <v>1</v>
      </c>
      <c r="K47">
        <f t="shared" si="2"/>
        <v>0</v>
      </c>
      <c r="L47">
        <f t="shared" si="3"/>
        <v>0.7</v>
      </c>
      <c r="M47">
        <f t="shared" si="4"/>
        <v>0.7</v>
      </c>
      <c r="N47">
        <f t="shared" si="5"/>
        <v>0.7</v>
      </c>
    </row>
    <row r="48" spans="1:14" x14ac:dyDescent="0.3">
      <c r="B48">
        <v>1</v>
      </c>
      <c r="C48">
        <v>1</v>
      </c>
      <c r="D48">
        <v>0</v>
      </c>
      <c r="E48">
        <v>1</v>
      </c>
      <c r="F48">
        <f t="shared" si="7"/>
        <v>0.7</v>
      </c>
      <c r="G48">
        <f t="shared" si="7"/>
        <v>0.7</v>
      </c>
      <c r="H48">
        <f t="shared" si="7"/>
        <v>0.7</v>
      </c>
      <c r="I48">
        <f t="shared" si="0"/>
        <v>1.4</v>
      </c>
      <c r="J48">
        <f t="shared" si="1"/>
        <v>1</v>
      </c>
      <c r="K48">
        <f t="shared" si="2"/>
        <v>0</v>
      </c>
      <c r="L48">
        <f t="shared" si="3"/>
        <v>0.7</v>
      </c>
      <c r="M48">
        <f t="shared" si="4"/>
        <v>0.7</v>
      </c>
      <c r="N48">
        <f t="shared" si="5"/>
        <v>0.7</v>
      </c>
    </row>
    <row r="49" spans="1:14" x14ac:dyDescent="0.3">
      <c r="B49">
        <v>1</v>
      </c>
      <c r="C49">
        <v>1</v>
      </c>
      <c r="D49">
        <v>1</v>
      </c>
      <c r="E49">
        <v>1</v>
      </c>
      <c r="F49">
        <f t="shared" si="7"/>
        <v>0.7</v>
      </c>
      <c r="G49">
        <f t="shared" si="7"/>
        <v>0.7</v>
      </c>
      <c r="H49">
        <f t="shared" si="7"/>
        <v>0.7</v>
      </c>
      <c r="I49">
        <f t="shared" si="0"/>
        <v>2.0999999999999996</v>
      </c>
      <c r="J49">
        <f t="shared" si="1"/>
        <v>1</v>
      </c>
      <c r="K49">
        <f t="shared" si="2"/>
        <v>0</v>
      </c>
      <c r="L49">
        <f t="shared" si="3"/>
        <v>0.7</v>
      </c>
      <c r="M49">
        <f t="shared" si="4"/>
        <v>0.7</v>
      </c>
      <c r="N49">
        <f t="shared" si="5"/>
        <v>0.7</v>
      </c>
    </row>
    <row r="50" spans="1:14" x14ac:dyDescent="0.3">
      <c r="A50">
        <v>7</v>
      </c>
      <c r="B50">
        <v>0</v>
      </c>
      <c r="C50">
        <v>0</v>
      </c>
      <c r="D50">
        <v>0</v>
      </c>
      <c r="E50">
        <v>0</v>
      </c>
      <c r="F50">
        <f t="shared" si="7"/>
        <v>0.7</v>
      </c>
      <c r="G50">
        <f t="shared" si="7"/>
        <v>0.7</v>
      </c>
      <c r="H50">
        <f t="shared" si="7"/>
        <v>0.7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0.7</v>
      </c>
      <c r="M50">
        <f t="shared" si="4"/>
        <v>0.7</v>
      </c>
      <c r="N50">
        <f t="shared" si="5"/>
        <v>0.7</v>
      </c>
    </row>
    <row r="51" spans="1:14" x14ac:dyDescent="0.3">
      <c r="B51">
        <v>0</v>
      </c>
      <c r="C51">
        <v>0</v>
      </c>
      <c r="D51">
        <v>1</v>
      </c>
      <c r="E51">
        <v>1</v>
      </c>
      <c r="F51">
        <f t="shared" si="7"/>
        <v>0.7</v>
      </c>
      <c r="G51">
        <f t="shared" si="7"/>
        <v>0.7</v>
      </c>
      <c r="H51">
        <f t="shared" si="7"/>
        <v>0.7</v>
      </c>
      <c r="I51">
        <f t="shared" si="0"/>
        <v>0.7</v>
      </c>
      <c r="J51">
        <f t="shared" si="1"/>
        <v>1</v>
      </c>
      <c r="K51">
        <f t="shared" si="2"/>
        <v>0</v>
      </c>
      <c r="L51">
        <f t="shared" si="3"/>
        <v>0.7</v>
      </c>
      <c r="M51">
        <f t="shared" si="4"/>
        <v>0.7</v>
      </c>
      <c r="N51">
        <f t="shared" si="5"/>
        <v>0.7</v>
      </c>
    </row>
    <row r="52" spans="1:14" x14ac:dyDescent="0.3">
      <c r="B52">
        <v>0</v>
      </c>
      <c r="C52">
        <v>1</v>
      </c>
      <c r="D52">
        <v>0</v>
      </c>
      <c r="E52">
        <v>1</v>
      </c>
      <c r="F52">
        <f t="shared" si="7"/>
        <v>0.7</v>
      </c>
      <c r="G52">
        <f t="shared" si="7"/>
        <v>0.7</v>
      </c>
      <c r="H52">
        <f t="shared" si="7"/>
        <v>0.7</v>
      </c>
      <c r="I52">
        <f t="shared" si="0"/>
        <v>0.7</v>
      </c>
      <c r="J52">
        <f t="shared" si="1"/>
        <v>1</v>
      </c>
      <c r="K52">
        <f t="shared" si="2"/>
        <v>0</v>
      </c>
      <c r="L52">
        <f t="shared" si="3"/>
        <v>0.7</v>
      </c>
      <c r="M52">
        <f t="shared" si="4"/>
        <v>0.7</v>
      </c>
      <c r="N52">
        <f t="shared" si="5"/>
        <v>0.7</v>
      </c>
    </row>
    <row r="53" spans="1:14" x14ac:dyDescent="0.3">
      <c r="B53">
        <v>0</v>
      </c>
      <c r="C53">
        <v>1</v>
      </c>
      <c r="D53">
        <v>1</v>
      </c>
      <c r="E53">
        <v>1</v>
      </c>
      <c r="F53">
        <f t="shared" si="7"/>
        <v>0.7</v>
      </c>
      <c r="G53">
        <f t="shared" si="7"/>
        <v>0.7</v>
      </c>
      <c r="H53">
        <f t="shared" si="7"/>
        <v>0.7</v>
      </c>
      <c r="I53">
        <f t="shared" si="0"/>
        <v>1.4</v>
      </c>
      <c r="J53">
        <f t="shared" si="1"/>
        <v>1</v>
      </c>
      <c r="K53">
        <f t="shared" si="2"/>
        <v>0</v>
      </c>
      <c r="L53">
        <f t="shared" si="3"/>
        <v>0.7</v>
      </c>
      <c r="M53">
        <f t="shared" si="4"/>
        <v>0.7</v>
      </c>
      <c r="N53">
        <f t="shared" si="5"/>
        <v>0.7</v>
      </c>
    </row>
    <row r="54" spans="1:14" x14ac:dyDescent="0.3">
      <c r="B54">
        <v>1</v>
      </c>
      <c r="C54">
        <v>0</v>
      </c>
      <c r="D54">
        <v>0</v>
      </c>
      <c r="E54">
        <v>1</v>
      </c>
      <c r="F54">
        <f t="shared" si="7"/>
        <v>0.7</v>
      </c>
      <c r="G54">
        <f t="shared" si="7"/>
        <v>0.7</v>
      </c>
      <c r="H54">
        <f t="shared" si="7"/>
        <v>0.7</v>
      </c>
      <c r="I54">
        <f t="shared" si="0"/>
        <v>0.7</v>
      </c>
      <c r="J54">
        <f t="shared" si="1"/>
        <v>1</v>
      </c>
      <c r="K54">
        <f t="shared" si="2"/>
        <v>0</v>
      </c>
      <c r="L54">
        <f t="shared" si="3"/>
        <v>0.7</v>
      </c>
      <c r="M54">
        <f t="shared" si="4"/>
        <v>0.7</v>
      </c>
      <c r="N54">
        <f t="shared" si="5"/>
        <v>0.7</v>
      </c>
    </row>
    <row r="55" spans="1:14" x14ac:dyDescent="0.3">
      <c r="B55">
        <v>1</v>
      </c>
      <c r="C55">
        <v>0</v>
      </c>
      <c r="D55">
        <v>1</v>
      </c>
      <c r="E55">
        <v>1</v>
      </c>
      <c r="F55">
        <f t="shared" si="7"/>
        <v>0.7</v>
      </c>
      <c r="G55">
        <f t="shared" si="7"/>
        <v>0.7</v>
      </c>
      <c r="H55">
        <f t="shared" si="7"/>
        <v>0.7</v>
      </c>
      <c r="I55">
        <f t="shared" si="0"/>
        <v>1.4</v>
      </c>
      <c r="J55">
        <f t="shared" si="1"/>
        <v>1</v>
      </c>
      <c r="K55">
        <f t="shared" si="2"/>
        <v>0</v>
      </c>
      <c r="L55">
        <f t="shared" si="3"/>
        <v>0.7</v>
      </c>
      <c r="M55">
        <f t="shared" si="4"/>
        <v>0.7</v>
      </c>
      <c r="N55">
        <f t="shared" si="5"/>
        <v>0.7</v>
      </c>
    </row>
    <row r="56" spans="1:14" x14ac:dyDescent="0.3">
      <c r="B56">
        <v>1</v>
      </c>
      <c r="C56">
        <v>1</v>
      </c>
      <c r="D56">
        <v>0</v>
      </c>
      <c r="E56">
        <v>1</v>
      </c>
      <c r="F56">
        <f t="shared" si="7"/>
        <v>0.7</v>
      </c>
      <c r="G56">
        <f t="shared" si="7"/>
        <v>0.7</v>
      </c>
      <c r="H56">
        <f t="shared" si="7"/>
        <v>0.7</v>
      </c>
      <c r="I56">
        <f t="shared" si="0"/>
        <v>1.4</v>
      </c>
      <c r="J56">
        <f t="shared" si="1"/>
        <v>1</v>
      </c>
      <c r="K56">
        <f t="shared" si="2"/>
        <v>0</v>
      </c>
      <c r="L56">
        <f t="shared" si="3"/>
        <v>0.7</v>
      </c>
      <c r="M56">
        <f t="shared" si="4"/>
        <v>0.7</v>
      </c>
      <c r="N56">
        <f t="shared" si="5"/>
        <v>0.7</v>
      </c>
    </row>
    <row r="57" spans="1:14" x14ac:dyDescent="0.3">
      <c r="B57">
        <v>1</v>
      </c>
      <c r="C57">
        <v>1</v>
      </c>
      <c r="D57">
        <v>1</v>
      </c>
      <c r="E57">
        <v>1</v>
      </c>
      <c r="F57">
        <f>L56</f>
        <v>0.7</v>
      </c>
      <c r="G57">
        <f t="shared" si="7"/>
        <v>0.7</v>
      </c>
      <c r="H57">
        <f t="shared" si="7"/>
        <v>0.7</v>
      </c>
      <c r="I57">
        <f t="shared" si="0"/>
        <v>2.0999999999999996</v>
      </c>
      <c r="J57">
        <f t="shared" si="1"/>
        <v>1</v>
      </c>
      <c r="K57">
        <f t="shared" si="2"/>
        <v>0</v>
      </c>
      <c r="L57">
        <f t="shared" si="3"/>
        <v>0.7</v>
      </c>
      <c r="M57">
        <f t="shared" si="4"/>
        <v>0.7</v>
      </c>
      <c r="N57">
        <f t="shared" si="5"/>
        <v>0.7</v>
      </c>
    </row>
    <row r="58" spans="1:14" x14ac:dyDescent="0.3">
      <c r="A58">
        <v>8</v>
      </c>
      <c r="B58">
        <v>0</v>
      </c>
      <c r="C58">
        <v>0</v>
      </c>
      <c r="D58">
        <v>0</v>
      </c>
      <c r="E58">
        <v>0</v>
      </c>
      <c r="F58">
        <f t="shared" ref="F58:H73" si="8">L57</f>
        <v>0.7</v>
      </c>
      <c r="G58">
        <f t="shared" si="8"/>
        <v>0.7</v>
      </c>
      <c r="H58">
        <f t="shared" si="8"/>
        <v>0.7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0.7</v>
      </c>
      <c r="M58">
        <f t="shared" si="4"/>
        <v>0.7</v>
      </c>
      <c r="N58">
        <f t="shared" si="5"/>
        <v>0.7</v>
      </c>
    </row>
    <row r="59" spans="1:14" x14ac:dyDescent="0.3">
      <c r="B59">
        <v>0</v>
      </c>
      <c r="C59">
        <v>0</v>
      </c>
      <c r="D59">
        <v>1</v>
      </c>
      <c r="E59">
        <v>1</v>
      </c>
      <c r="F59">
        <f t="shared" si="8"/>
        <v>0.7</v>
      </c>
      <c r="G59">
        <f t="shared" si="8"/>
        <v>0.7</v>
      </c>
      <c r="H59">
        <f t="shared" si="8"/>
        <v>0.7</v>
      </c>
      <c r="I59">
        <f t="shared" si="0"/>
        <v>0.7</v>
      </c>
      <c r="J59">
        <f t="shared" si="1"/>
        <v>1</v>
      </c>
      <c r="K59">
        <f t="shared" si="2"/>
        <v>0</v>
      </c>
      <c r="L59">
        <f t="shared" si="3"/>
        <v>0.7</v>
      </c>
      <c r="M59">
        <f t="shared" si="4"/>
        <v>0.7</v>
      </c>
      <c r="N59">
        <f t="shared" si="5"/>
        <v>0.7</v>
      </c>
    </row>
    <row r="60" spans="1:14" x14ac:dyDescent="0.3">
      <c r="B60">
        <v>0</v>
      </c>
      <c r="C60">
        <v>1</v>
      </c>
      <c r="D60">
        <v>0</v>
      </c>
      <c r="E60">
        <v>1</v>
      </c>
      <c r="F60">
        <f t="shared" si="8"/>
        <v>0.7</v>
      </c>
      <c r="G60">
        <f t="shared" si="8"/>
        <v>0.7</v>
      </c>
      <c r="H60">
        <f t="shared" si="8"/>
        <v>0.7</v>
      </c>
      <c r="I60">
        <f t="shared" si="0"/>
        <v>0.7</v>
      </c>
      <c r="J60">
        <f t="shared" si="1"/>
        <v>1</v>
      </c>
      <c r="K60">
        <f t="shared" si="2"/>
        <v>0</v>
      </c>
      <c r="L60">
        <f t="shared" si="3"/>
        <v>0.7</v>
      </c>
      <c r="M60">
        <f t="shared" si="4"/>
        <v>0.7</v>
      </c>
      <c r="N60">
        <f t="shared" si="5"/>
        <v>0.7</v>
      </c>
    </row>
    <row r="61" spans="1:14" x14ac:dyDescent="0.3">
      <c r="B61">
        <v>0</v>
      </c>
      <c r="C61">
        <v>1</v>
      </c>
      <c r="D61">
        <v>1</v>
      </c>
      <c r="E61">
        <v>1</v>
      </c>
      <c r="F61">
        <f t="shared" si="8"/>
        <v>0.7</v>
      </c>
      <c r="G61">
        <f t="shared" si="8"/>
        <v>0.7</v>
      </c>
      <c r="H61">
        <f t="shared" si="8"/>
        <v>0.7</v>
      </c>
      <c r="I61">
        <f t="shared" si="0"/>
        <v>1.4</v>
      </c>
      <c r="J61">
        <f t="shared" si="1"/>
        <v>1</v>
      </c>
      <c r="K61">
        <f t="shared" si="2"/>
        <v>0</v>
      </c>
      <c r="L61">
        <f t="shared" si="3"/>
        <v>0.7</v>
      </c>
      <c r="M61">
        <f t="shared" si="4"/>
        <v>0.7</v>
      </c>
      <c r="N61">
        <f t="shared" si="5"/>
        <v>0.7</v>
      </c>
    </row>
    <row r="62" spans="1:14" x14ac:dyDescent="0.3">
      <c r="B62">
        <v>1</v>
      </c>
      <c r="C62">
        <v>0</v>
      </c>
      <c r="D62">
        <v>0</v>
      </c>
      <c r="E62">
        <v>1</v>
      </c>
      <c r="F62">
        <f t="shared" si="8"/>
        <v>0.7</v>
      </c>
      <c r="G62">
        <f t="shared" si="8"/>
        <v>0.7</v>
      </c>
      <c r="H62">
        <f t="shared" si="8"/>
        <v>0.7</v>
      </c>
      <c r="I62">
        <f t="shared" si="0"/>
        <v>0.7</v>
      </c>
      <c r="J62">
        <f t="shared" si="1"/>
        <v>1</v>
      </c>
      <c r="K62">
        <f t="shared" si="2"/>
        <v>0</v>
      </c>
      <c r="L62">
        <f t="shared" si="3"/>
        <v>0.7</v>
      </c>
      <c r="M62">
        <f t="shared" si="4"/>
        <v>0.7</v>
      </c>
      <c r="N62">
        <f t="shared" si="5"/>
        <v>0.7</v>
      </c>
    </row>
    <row r="63" spans="1:14" x14ac:dyDescent="0.3">
      <c r="B63">
        <v>1</v>
      </c>
      <c r="C63">
        <v>0</v>
      </c>
      <c r="D63">
        <v>1</v>
      </c>
      <c r="E63">
        <v>1</v>
      </c>
      <c r="F63">
        <f t="shared" si="8"/>
        <v>0.7</v>
      </c>
      <c r="G63">
        <f t="shared" si="8"/>
        <v>0.7</v>
      </c>
      <c r="H63">
        <f t="shared" si="8"/>
        <v>0.7</v>
      </c>
      <c r="I63">
        <f t="shared" si="0"/>
        <v>1.4</v>
      </c>
      <c r="J63">
        <f t="shared" si="1"/>
        <v>1</v>
      </c>
      <c r="K63">
        <f t="shared" si="2"/>
        <v>0</v>
      </c>
      <c r="L63">
        <f t="shared" si="3"/>
        <v>0.7</v>
      </c>
      <c r="M63">
        <f t="shared" si="4"/>
        <v>0.7</v>
      </c>
      <c r="N63">
        <f t="shared" si="5"/>
        <v>0.7</v>
      </c>
    </row>
    <row r="64" spans="1:14" x14ac:dyDescent="0.3">
      <c r="B64">
        <v>1</v>
      </c>
      <c r="C64">
        <v>1</v>
      </c>
      <c r="D64">
        <v>0</v>
      </c>
      <c r="E64">
        <v>1</v>
      </c>
      <c r="F64">
        <f t="shared" si="8"/>
        <v>0.7</v>
      </c>
      <c r="G64">
        <f t="shared" si="8"/>
        <v>0.7</v>
      </c>
      <c r="H64">
        <f t="shared" si="8"/>
        <v>0.7</v>
      </c>
      <c r="I64">
        <f t="shared" si="0"/>
        <v>1.4</v>
      </c>
      <c r="J64">
        <f t="shared" si="1"/>
        <v>1</v>
      </c>
      <c r="K64">
        <f t="shared" si="2"/>
        <v>0</v>
      </c>
      <c r="L64">
        <f t="shared" si="3"/>
        <v>0.7</v>
      </c>
      <c r="M64">
        <f t="shared" si="4"/>
        <v>0.7</v>
      </c>
      <c r="N64">
        <f t="shared" si="5"/>
        <v>0.7</v>
      </c>
    </row>
    <row r="65" spans="1:14" x14ac:dyDescent="0.3">
      <c r="B65">
        <v>1</v>
      </c>
      <c r="C65">
        <v>1</v>
      </c>
      <c r="D65">
        <v>1</v>
      </c>
      <c r="E65">
        <v>1</v>
      </c>
      <c r="F65">
        <f t="shared" si="8"/>
        <v>0.7</v>
      </c>
      <c r="G65">
        <f t="shared" si="8"/>
        <v>0.7</v>
      </c>
      <c r="H65">
        <f t="shared" si="8"/>
        <v>0.7</v>
      </c>
      <c r="I65">
        <f t="shared" si="0"/>
        <v>2.0999999999999996</v>
      </c>
      <c r="J65">
        <f t="shared" si="1"/>
        <v>1</v>
      </c>
      <c r="K65">
        <f t="shared" si="2"/>
        <v>0</v>
      </c>
      <c r="L65">
        <f t="shared" si="3"/>
        <v>0.7</v>
      </c>
      <c r="M65">
        <f t="shared" si="4"/>
        <v>0.7</v>
      </c>
      <c r="N65">
        <f t="shared" si="5"/>
        <v>0.7</v>
      </c>
    </row>
    <row r="66" spans="1:14" x14ac:dyDescent="0.3">
      <c r="A66">
        <v>9</v>
      </c>
      <c r="B66">
        <v>0</v>
      </c>
      <c r="C66">
        <v>0</v>
      </c>
      <c r="D66">
        <v>0</v>
      </c>
      <c r="E66">
        <v>0</v>
      </c>
      <c r="F66">
        <f t="shared" si="8"/>
        <v>0.7</v>
      </c>
      <c r="G66">
        <f t="shared" si="8"/>
        <v>0.7</v>
      </c>
      <c r="H66">
        <f t="shared" si="8"/>
        <v>0.7</v>
      </c>
      <c r="I66">
        <f t="shared" si="0"/>
        <v>0</v>
      </c>
      <c r="J66">
        <f t="shared" si="1"/>
        <v>0</v>
      </c>
      <c r="K66">
        <f t="shared" si="2"/>
        <v>0</v>
      </c>
      <c r="L66">
        <f t="shared" si="3"/>
        <v>0.7</v>
      </c>
      <c r="M66">
        <f t="shared" si="4"/>
        <v>0.7</v>
      </c>
      <c r="N66">
        <f t="shared" si="5"/>
        <v>0.7</v>
      </c>
    </row>
    <row r="67" spans="1:14" x14ac:dyDescent="0.3">
      <c r="B67">
        <v>0</v>
      </c>
      <c r="C67">
        <v>0</v>
      </c>
      <c r="D67">
        <v>1</v>
      </c>
      <c r="E67">
        <v>1</v>
      </c>
      <c r="F67">
        <f t="shared" si="8"/>
        <v>0.7</v>
      </c>
      <c r="G67">
        <f t="shared" si="8"/>
        <v>0.7</v>
      </c>
      <c r="H67">
        <f t="shared" si="8"/>
        <v>0.7</v>
      </c>
      <c r="I67">
        <f t="shared" ref="I67:I97" si="9">(B67*F67)+(C67*G67)+(D67*H67)</f>
        <v>0.7</v>
      </c>
      <c r="J67">
        <f t="shared" ref="J67:J97" si="10">IF(I67&gt;0.5,1,0)</f>
        <v>1</v>
      </c>
      <c r="K67">
        <f t="shared" ref="K67:K97" si="11">E67-J67</f>
        <v>0</v>
      </c>
      <c r="L67">
        <f t="shared" ref="L67:L97" si="12">F67+(K67*0.2*B67)</f>
        <v>0.7</v>
      </c>
      <c r="M67">
        <f t="shared" ref="M67:M97" si="13">G67+(0.2*C67*K67)</f>
        <v>0.7</v>
      </c>
      <c r="N67">
        <f t="shared" ref="N67:N97" si="14">H67+(0.2*K67*D67)</f>
        <v>0.7</v>
      </c>
    </row>
    <row r="68" spans="1:14" x14ac:dyDescent="0.3">
      <c r="B68">
        <v>0</v>
      </c>
      <c r="C68">
        <v>1</v>
      </c>
      <c r="D68">
        <v>0</v>
      </c>
      <c r="E68">
        <v>1</v>
      </c>
      <c r="F68">
        <f t="shared" si="8"/>
        <v>0.7</v>
      </c>
      <c r="G68">
        <f t="shared" si="8"/>
        <v>0.7</v>
      </c>
      <c r="H68">
        <f t="shared" si="8"/>
        <v>0.7</v>
      </c>
      <c r="I68">
        <f t="shared" si="9"/>
        <v>0.7</v>
      </c>
      <c r="J68">
        <f t="shared" si="10"/>
        <v>1</v>
      </c>
      <c r="K68">
        <f t="shared" si="11"/>
        <v>0</v>
      </c>
      <c r="L68">
        <f t="shared" si="12"/>
        <v>0.7</v>
      </c>
      <c r="M68">
        <f t="shared" si="13"/>
        <v>0.7</v>
      </c>
      <c r="N68">
        <f t="shared" si="14"/>
        <v>0.7</v>
      </c>
    </row>
    <row r="69" spans="1:14" x14ac:dyDescent="0.3">
      <c r="B69">
        <v>0</v>
      </c>
      <c r="C69">
        <v>1</v>
      </c>
      <c r="D69">
        <v>1</v>
      </c>
      <c r="E69">
        <v>1</v>
      </c>
      <c r="F69">
        <f t="shared" si="8"/>
        <v>0.7</v>
      </c>
      <c r="G69">
        <f t="shared" si="8"/>
        <v>0.7</v>
      </c>
      <c r="H69">
        <f t="shared" si="8"/>
        <v>0.7</v>
      </c>
      <c r="I69">
        <f t="shared" si="9"/>
        <v>1.4</v>
      </c>
      <c r="J69">
        <f t="shared" si="10"/>
        <v>1</v>
      </c>
      <c r="K69">
        <f t="shared" si="11"/>
        <v>0</v>
      </c>
      <c r="L69">
        <f t="shared" si="12"/>
        <v>0.7</v>
      </c>
      <c r="M69">
        <f t="shared" si="13"/>
        <v>0.7</v>
      </c>
      <c r="N69">
        <f t="shared" si="14"/>
        <v>0.7</v>
      </c>
    </row>
    <row r="70" spans="1:14" x14ac:dyDescent="0.3">
      <c r="B70">
        <v>1</v>
      </c>
      <c r="C70">
        <v>0</v>
      </c>
      <c r="D70">
        <v>0</v>
      </c>
      <c r="E70">
        <v>1</v>
      </c>
      <c r="F70">
        <f t="shared" si="8"/>
        <v>0.7</v>
      </c>
      <c r="G70">
        <f t="shared" si="8"/>
        <v>0.7</v>
      </c>
      <c r="H70">
        <f t="shared" si="8"/>
        <v>0.7</v>
      </c>
      <c r="I70">
        <f t="shared" si="9"/>
        <v>0.7</v>
      </c>
      <c r="J70">
        <f t="shared" si="10"/>
        <v>1</v>
      </c>
      <c r="K70">
        <f t="shared" si="11"/>
        <v>0</v>
      </c>
      <c r="L70">
        <f t="shared" si="12"/>
        <v>0.7</v>
      </c>
      <c r="M70">
        <f t="shared" si="13"/>
        <v>0.7</v>
      </c>
      <c r="N70">
        <f t="shared" si="14"/>
        <v>0.7</v>
      </c>
    </row>
    <row r="71" spans="1:14" x14ac:dyDescent="0.3">
      <c r="B71">
        <v>1</v>
      </c>
      <c r="C71">
        <v>0</v>
      </c>
      <c r="D71">
        <v>1</v>
      </c>
      <c r="E71">
        <v>1</v>
      </c>
      <c r="F71">
        <f t="shared" si="8"/>
        <v>0.7</v>
      </c>
      <c r="G71">
        <f t="shared" si="8"/>
        <v>0.7</v>
      </c>
      <c r="H71">
        <f t="shared" si="8"/>
        <v>0.7</v>
      </c>
      <c r="I71">
        <f t="shared" si="9"/>
        <v>1.4</v>
      </c>
      <c r="J71">
        <f t="shared" si="10"/>
        <v>1</v>
      </c>
      <c r="K71">
        <f t="shared" si="11"/>
        <v>0</v>
      </c>
      <c r="L71">
        <f t="shared" si="12"/>
        <v>0.7</v>
      </c>
      <c r="M71">
        <f t="shared" si="13"/>
        <v>0.7</v>
      </c>
      <c r="N71">
        <f t="shared" si="14"/>
        <v>0.7</v>
      </c>
    </row>
    <row r="72" spans="1:14" x14ac:dyDescent="0.3">
      <c r="B72">
        <v>1</v>
      </c>
      <c r="C72">
        <v>1</v>
      </c>
      <c r="D72">
        <v>0</v>
      </c>
      <c r="E72">
        <v>1</v>
      </c>
      <c r="F72">
        <f t="shared" si="8"/>
        <v>0.7</v>
      </c>
      <c r="G72">
        <f t="shared" si="8"/>
        <v>0.7</v>
      </c>
      <c r="H72">
        <f t="shared" si="8"/>
        <v>0.7</v>
      </c>
      <c r="I72">
        <f t="shared" si="9"/>
        <v>1.4</v>
      </c>
      <c r="J72">
        <f t="shared" si="10"/>
        <v>1</v>
      </c>
      <c r="K72">
        <f t="shared" si="11"/>
        <v>0</v>
      </c>
      <c r="L72">
        <f t="shared" si="12"/>
        <v>0.7</v>
      </c>
      <c r="M72">
        <f t="shared" si="13"/>
        <v>0.7</v>
      </c>
      <c r="N72">
        <f t="shared" si="14"/>
        <v>0.7</v>
      </c>
    </row>
    <row r="73" spans="1:14" x14ac:dyDescent="0.3">
      <c r="B73">
        <v>1</v>
      </c>
      <c r="C73">
        <v>1</v>
      </c>
      <c r="D73">
        <v>1</v>
      </c>
      <c r="E73">
        <v>1</v>
      </c>
      <c r="F73">
        <f t="shared" si="8"/>
        <v>0.7</v>
      </c>
      <c r="G73">
        <f t="shared" si="8"/>
        <v>0.7</v>
      </c>
      <c r="H73">
        <f t="shared" si="8"/>
        <v>0.7</v>
      </c>
      <c r="I73">
        <f t="shared" si="9"/>
        <v>2.0999999999999996</v>
      </c>
      <c r="J73">
        <f t="shared" si="10"/>
        <v>1</v>
      </c>
      <c r="K73">
        <f t="shared" si="11"/>
        <v>0</v>
      </c>
      <c r="L73">
        <f t="shared" si="12"/>
        <v>0.7</v>
      </c>
      <c r="M73">
        <f t="shared" si="13"/>
        <v>0.7</v>
      </c>
      <c r="N73">
        <f t="shared" si="14"/>
        <v>0.7</v>
      </c>
    </row>
    <row r="74" spans="1:14" x14ac:dyDescent="0.3">
      <c r="A74">
        <v>10</v>
      </c>
      <c r="B74">
        <v>0</v>
      </c>
      <c r="C74">
        <v>0</v>
      </c>
      <c r="D74">
        <v>0</v>
      </c>
      <c r="E74">
        <v>0</v>
      </c>
      <c r="F74">
        <f t="shared" ref="F74:H89" si="15">L73</f>
        <v>0.7</v>
      </c>
      <c r="G74">
        <f t="shared" si="15"/>
        <v>0.7</v>
      </c>
      <c r="H74">
        <f t="shared" si="15"/>
        <v>0.7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0.7</v>
      </c>
      <c r="M74">
        <f t="shared" si="13"/>
        <v>0.7</v>
      </c>
      <c r="N74">
        <f t="shared" si="14"/>
        <v>0.7</v>
      </c>
    </row>
    <row r="75" spans="1:14" x14ac:dyDescent="0.3">
      <c r="B75">
        <v>0</v>
      </c>
      <c r="C75">
        <v>0</v>
      </c>
      <c r="D75">
        <v>1</v>
      </c>
      <c r="E75">
        <v>1</v>
      </c>
      <c r="F75">
        <f t="shared" si="15"/>
        <v>0.7</v>
      </c>
      <c r="G75">
        <f t="shared" si="15"/>
        <v>0.7</v>
      </c>
      <c r="H75">
        <f t="shared" si="15"/>
        <v>0.7</v>
      </c>
      <c r="I75">
        <f t="shared" si="9"/>
        <v>0.7</v>
      </c>
      <c r="J75">
        <f t="shared" si="10"/>
        <v>1</v>
      </c>
      <c r="K75">
        <f t="shared" si="11"/>
        <v>0</v>
      </c>
      <c r="L75">
        <f t="shared" si="12"/>
        <v>0.7</v>
      </c>
      <c r="M75">
        <f t="shared" si="13"/>
        <v>0.7</v>
      </c>
      <c r="N75">
        <f t="shared" si="14"/>
        <v>0.7</v>
      </c>
    </row>
    <row r="76" spans="1:14" x14ac:dyDescent="0.3">
      <c r="B76">
        <v>0</v>
      </c>
      <c r="C76">
        <v>1</v>
      </c>
      <c r="D76">
        <v>0</v>
      </c>
      <c r="E76">
        <v>1</v>
      </c>
      <c r="F76">
        <f t="shared" si="15"/>
        <v>0.7</v>
      </c>
      <c r="G76">
        <f t="shared" si="15"/>
        <v>0.7</v>
      </c>
      <c r="H76">
        <f t="shared" si="15"/>
        <v>0.7</v>
      </c>
      <c r="I76">
        <f t="shared" si="9"/>
        <v>0.7</v>
      </c>
      <c r="J76">
        <f t="shared" si="10"/>
        <v>1</v>
      </c>
      <c r="K76">
        <f t="shared" si="11"/>
        <v>0</v>
      </c>
      <c r="L76">
        <f t="shared" si="12"/>
        <v>0.7</v>
      </c>
      <c r="M76">
        <f t="shared" si="13"/>
        <v>0.7</v>
      </c>
      <c r="N76">
        <f t="shared" si="14"/>
        <v>0.7</v>
      </c>
    </row>
    <row r="77" spans="1:14" x14ac:dyDescent="0.3">
      <c r="B77">
        <v>0</v>
      </c>
      <c r="C77">
        <v>1</v>
      </c>
      <c r="D77">
        <v>1</v>
      </c>
      <c r="E77">
        <v>1</v>
      </c>
      <c r="F77">
        <f t="shared" si="15"/>
        <v>0.7</v>
      </c>
      <c r="G77">
        <f t="shared" si="15"/>
        <v>0.7</v>
      </c>
      <c r="H77">
        <f t="shared" si="15"/>
        <v>0.7</v>
      </c>
      <c r="I77">
        <f t="shared" si="9"/>
        <v>1.4</v>
      </c>
      <c r="J77">
        <f t="shared" si="10"/>
        <v>1</v>
      </c>
      <c r="K77">
        <f t="shared" si="11"/>
        <v>0</v>
      </c>
      <c r="L77">
        <f t="shared" si="12"/>
        <v>0.7</v>
      </c>
      <c r="M77">
        <f t="shared" si="13"/>
        <v>0.7</v>
      </c>
      <c r="N77">
        <f t="shared" si="14"/>
        <v>0.7</v>
      </c>
    </row>
    <row r="78" spans="1:14" x14ac:dyDescent="0.3">
      <c r="B78">
        <v>1</v>
      </c>
      <c r="C78">
        <v>0</v>
      </c>
      <c r="D78">
        <v>0</v>
      </c>
      <c r="E78">
        <v>1</v>
      </c>
      <c r="F78">
        <f t="shared" si="15"/>
        <v>0.7</v>
      </c>
      <c r="G78">
        <f t="shared" si="15"/>
        <v>0.7</v>
      </c>
      <c r="H78">
        <f t="shared" si="15"/>
        <v>0.7</v>
      </c>
      <c r="I78">
        <f t="shared" si="9"/>
        <v>0.7</v>
      </c>
      <c r="J78">
        <f t="shared" si="10"/>
        <v>1</v>
      </c>
      <c r="K78">
        <f t="shared" si="11"/>
        <v>0</v>
      </c>
      <c r="L78">
        <f t="shared" si="12"/>
        <v>0.7</v>
      </c>
      <c r="M78">
        <f t="shared" si="13"/>
        <v>0.7</v>
      </c>
      <c r="N78">
        <f t="shared" si="14"/>
        <v>0.7</v>
      </c>
    </row>
    <row r="79" spans="1:14" x14ac:dyDescent="0.3">
      <c r="B79">
        <v>1</v>
      </c>
      <c r="C79">
        <v>0</v>
      </c>
      <c r="D79">
        <v>1</v>
      </c>
      <c r="E79">
        <v>1</v>
      </c>
      <c r="F79">
        <f t="shared" si="15"/>
        <v>0.7</v>
      </c>
      <c r="G79">
        <f t="shared" si="15"/>
        <v>0.7</v>
      </c>
      <c r="H79">
        <f t="shared" si="15"/>
        <v>0.7</v>
      </c>
      <c r="I79">
        <f t="shared" si="9"/>
        <v>1.4</v>
      </c>
      <c r="J79">
        <f t="shared" si="10"/>
        <v>1</v>
      </c>
      <c r="K79">
        <f t="shared" si="11"/>
        <v>0</v>
      </c>
      <c r="L79">
        <f t="shared" si="12"/>
        <v>0.7</v>
      </c>
      <c r="M79">
        <f t="shared" si="13"/>
        <v>0.7</v>
      </c>
      <c r="N79">
        <f t="shared" si="14"/>
        <v>0.7</v>
      </c>
    </row>
    <row r="80" spans="1:14" x14ac:dyDescent="0.3">
      <c r="B80">
        <v>1</v>
      </c>
      <c r="C80">
        <v>1</v>
      </c>
      <c r="D80">
        <v>0</v>
      </c>
      <c r="E80">
        <v>1</v>
      </c>
      <c r="F80">
        <f t="shared" si="15"/>
        <v>0.7</v>
      </c>
      <c r="G80">
        <f t="shared" si="15"/>
        <v>0.7</v>
      </c>
      <c r="H80">
        <f t="shared" si="15"/>
        <v>0.7</v>
      </c>
      <c r="I80">
        <f t="shared" si="9"/>
        <v>1.4</v>
      </c>
      <c r="J80">
        <f t="shared" si="10"/>
        <v>1</v>
      </c>
      <c r="K80">
        <f t="shared" si="11"/>
        <v>0</v>
      </c>
      <c r="L80">
        <f t="shared" si="12"/>
        <v>0.7</v>
      </c>
      <c r="M80">
        <f t="shared" si="13"/>
        <v>0.7</v>
      </c>
      <c r="N80">
        <f t="shared" si="14"/>
        <v>0.7</v>
      </c>
    </row>
    <row r="81" spans="1:14" x14ac:dyDescent="0.3">
      <c r="B81">
        <v>1</v>
      </c>
      <c r="C81">
        <v>1</v>
      </c>
      <c r="D81">
        <v>1</v>
      </c>
      <c r="E81">
        <v>1</v>
      </c>
      <c r="F81">
        <f t="shared" si="15"/>
        <v>0.7</v>
      </c>
      <c r="G81">
        <f t="shared" si="15"/>
        <v>0.7</v>
      </c>
      <c r="H81">
        <f t="shared" si="15"/>
        <v>0.7</v>
      </c>
      <c r="I81">
        <f t="shared" si="9"/>
        <v>2.0999999999999996</v>
      </c>
      <c r="J81">
        <f t="shared" si="10"/>
        <v>1</v>
      </c>
      <c r="K81">
        <f t="shared" si="11"/>
        <v>0</v>
      </c>
      <c r="L81">
        <f t="shared" si="12"/>
        <v>0.7</v>
      </c>
      <c r="M81">
        <f t="shared" si="13"/>
        <v>0.7</v>
      </c>
      <c r="N81">
        <f t="shared" si="14"/>
        <v>0.7</v>
      </c>
    </row>
    <row r="82" spans="1:14" x14ac:dyDescent="0.3">
      <c r="A82">
        <v>11</v>
      </c>
      <c r="B82">
        <v>0</v>
      </c>
      <c r="C82">
        <v>0</v>
      </c>
      <c r="D82">
        <v>0</v>
      </c>
      <c r="E82">
        <v>0</v>
      </c>
      <c r="F82">
        <f t="shared" si="15"/>
        <v>0.7</v>
      </c>
      <c r="G82">
        <f t="shared" si="15"/>
        <v>0.7</v>
      </c>
      <c r="H82">
        <f t="shared" si="15"/>
        <v>0.7</v>
      </c>
      <c r="I82">
        <f t="shared" si="9"/>
        <v>0</v>
      </c>
      <c r="J82">
        <f t="shared" si="10"/>
        <v>0</v>
      </c>
      <c r="K82">
        <f t="shared" si="11"/>
        <v>0</v>
      </c>
      <c r="L82">
        <f t="shared" si="12"/>
        <v>0.7</v>
      </c>
      <c r="M82">
        <f t="shared" si="13"/>
        <v>0.7</v>
      </c>
      <c r="N82">
        <f t="shared" si="14"/>
        <v>0.7</v>
      </c>
    </row>
    <row r="83" spans="1:14" x14ac:dyDescent="0.3">
      <c r="B83">
        <v>0</v>
      </c>
      <c r="C83">
        <v>0</v>
      </c>
      <c r="D83">
        <v>1</v>
      </c>
      <c r="E83">
        <v>1</v>
      </c>
      <c r="F83">
        <f t="shared" si="15"/>
        <v>0.7</v>
      </c>
      <c r="G83">
        <f t="shared" si="15"/>
        <v>0.7</v>
      </c>
      <c r="H83">
        <f t="shared" si="15"/>
        <v>0.7</v>
      </c>
      <c r="I83">
        <f t="shared" si="9"/>
        <v>0.7</v>
      </c>
      <c r="J83">
        <f t="shared" si="10"/>
        <v>1</v>
      </c>
      <c r="K83">
        <f t="shared" si="11"/>
        <v>0</v>
      </c>
      <c r="L83">
        <f t="shared" si="12"/>
        <v>0.7</v>
      </c>
      <c r="M83">
        <f t="shared" si="13"/>
        <v>0.7</v>
      </c>
      <c r="N83">
        <f t="shared" si="14"/>
        <v>0.7</v>
      </c>
    </row>
    <row r="84" spans="1:14" x14ac:dyDescent="0.3">
      <c r="B84">
        <v>0</v>
      </c>
      <c r="C84">
        <v>1</v>
      </c>
      <c r="D84">
        <v>0</v>
      </c>
      <c r="E84">
        <v>1</v>
      </c>
      <c r="F84">
        <f t="shared" si="15"/>
        <v>0.7</v>
      </c>
      <c r="G84">
        <f t="shared" si="15"/>
        <v>0.7</v>
      </c>
      <c r="H84">
        <f t="shared" si="15"/>
        <v>0.7</v>
      </c>
      <c r="I84">
        <f t="shared" si="9"/>
        <v>0.7</v>
      </c>
      <c r="J84">
        <f t="shared" si="10"/>
        <v>1</v>
      </c>
      <c r="K84">
        <f t="shared" si="11"/>
        <v>0</v>
      </c>
      <c r="L84">
        <f t="shared" si="12"/>
        <v>0.7</v>
      </c>
      <c r="M84">
        <f t="shared" si="13"/>
        <v>0.7</v>
      </c>
      <c r="N84">
        <f t="shared" si="14"/>
        <v>0.7</v>
      </c>
    </row>
    <row r="85" spans="1:14" x14ac:dyDescent="0.3">
      <c r="B85">
        <v>0</v>
      </c>
      <c r="C85">
        <v>1</v>
      </c>
      <c r="D85">
        <v>1</v>
      </c>
      <c r="E85">
        <v>1</v>
      </c>
      <c r="F85">
        <f t="shared" si="15"/>
        <v>0.7</v>
      </c>
      <c r="G85">
        <f t="shared" si="15"/>
        <v>0.7</v>
      </c>
      <c r="H85">
        <f t="shared" si="15"/>
        <v>0.7</v>
      </c>
      <c r="I85">
        <f t="shared" si="9"/>
        <v>1.4</v>
      </c>
      <c r="J85">
        <f t="shared" si="10"/>
        <v>1</v>
      </c>
      <c r="K85">
        <f t="shared" si="11"/>
        <v>0</v>
      </c>
      <c r="L85">
        <f t="shared" si="12"/>
        <v>0.7</v>
      </c>
      <c r="M85">
        <f t="shared" si="13"/>
        <v>0.7</v>
      </c>
      <c r="N85">
        <f t="shared" si="14"/>
        <v>0.7</v>
      </c>
    </row>
    <row r="86" spans="1:14" x14ac:dyDescent="0.3">
      <c r="B86">
        <v>1</v>
      </c>
      <c r="C86">
        <v>0</v>
      </c>
      <c r="D86">
        <v>0</v>
      </c>
      <c r="E86">
        <v>1</v>
      </c>
      <c r="F86">
        <f t="shared" si="15"/>
        <v>0.7</v>
      </c>
      <c r="G86">
        <f t="shared" si="15"/>
        <v>0.7</v>
      </c>
      <c r="H86">
        <f t="shared" si="15"/>
        <v>0.7</v>
      </c>
      <c r="I86">
        <f t="shared" si="9"/>
        <v>0.7</v>
      </c>
      <c r="J86">
        <f t="shared" si="10"/>
        <v>1</v>
      </c>
      <c r="K86">
        <f t="shared" si="11"/>
        <v>0</v>
      </c>
      <c r="L86">
        <f t="shared" si="12"/>
        <v>0.7</v>
      </c>
      <c r="M86">
        <f t="shared" si="13"/>
        <v>0.7</v>
      </c>
      <c r="N86">
        <f t="shared" si="14"/>
        <v>0.7</v>
      </c>
    </row>
    <row r="87" spans="1:14" x14ac:dyDescent="0.3">
      <c r="B87">
        <v>1</v>
      </c>
      <c r="C87">
        <v>0</v>
      </c>
      <c r="D87">
        <v>1</v>
      </c>
      <c r="E87">
        <v>1</v>
      </c>
      <c r="F87">
        <f t="shared" si="15"/>
        <v>0.7</v>
      </c>
      <c r="G87">
        <f t="shared" si="15"/>
        <v>0.7</v>
      </c>
      <c r="H87">
        <f t="shared" si="15"/>
        <v>0.7</v>
      </c>
      <c r="I87">
        <f t="shared" si="9"/>
        <v>1.4</v>
      </c>
      <c r="J87">
        <f t="shared" si="10"/>
        <v>1</v>
      </c>
      <c r="K87">
        <f t="shared" si="11"/>
        <v>0</v>
      </c>
      <c r="L87">
        <f t="shared" si="12"/>
        <v>0.7</v>
      </c>
      <c r="M87">
        <f t="shared" si="13"/>
        <v>0.7</v>
      </c>
      <c r="N87">
        <f t="shared" si="14"/>
        <v>0.7</v>
      </c>
    </row>
    <row r="88" spans="1:14" x14ac:dyDescent="0.3">
      <c r="B88">
        <v>1</v>
      </c>
      <c r="C88">
        <v>1</v>
      </c>
      <c r="D88">
        <v>0</v>
      </c>
      <c r="E88">
        <v>1</v>
      </c>
      <c r="F88">
        <f t="shared" si="15"/>
        <v>0.7</v>
      </c>
      <c r="G88">
        <f t="shared" si="15"/>
        <v>0.7</v>
      </c>
      <c r="H88">
        <f t="shared" si="15"/>
        <v>0.7</v>
      </c>
      <c r="I88">
        <f t="shared" si="9"/>
        <v>1.4</v>
      </c>
      <c r="J88">
        <f t="shared" si="10"/>
        <v>1</v>
      </c>
      <c r="K88">
        <f t="shared" si="11"/>
        <v>0</v>
      </c>
      <c r="L88">
        <f t="shared" si="12"/>
        <v>0.7</v>
      </c>
      <c r="M88">
        <f t="shared" si="13"/>
        <v>0.7</v>
      </c>
      <c r="N88">
        <f t="shared" si="14"/>
        <v>0.7</v>
      </c>
    </row>
    <row r="89" spans="1:14" x14ac:dyDescent="0.3">
      <c r="B89">
        <v>1</v>
      </c>
      <c r="C89">
        <v>1</v>
      </c>
      <c r="D89">
        <v>1</v>
      </c>
      <c r="E89">
        <v>1</v>
      </c>
      <c r="F89">
        <f t="shared" si="15"/>
        <v>0.7</v>
      </c>
      <c r="G89">
        <f t="shared" si="15"/>
        <v>0.7</v>
      </c>
      <c r="H89">
        <f t="shared" si="15"/>
        <v>0.7</v>
      </c>
      <c r="I89">
        <f t="shared" si="9"/>
        <v>2.0999999999999996</v>
      </c>
      <c r="J89">
        <f t="shared" si="10"/>
        <v>1</v>
      </c>
      <c r="K89">
        <f t="shared" si="11"/>
        <v>0</v>
      </c>
      <c r="L89">
        <f t="shared" si="12"/>
        <v>0.7</v>
      </c>
      <c r="M89">
        <f t="shared" si="13"/>
        <v>0.7</v>
      </c>
      <c r="N89">
        <f t="shared" si="14"/>
        <v>0.7</v>
      </c>
    </row>
    <row r="90" spans="1:14" x14ac:dyDescent="0.3">
      <c r="A90">
        <v>12</v>
      </c>
      <c r="B90">
        <v>0</v>
      </c>
      <c r="C90">
        <v>0</v>
      </c>
      <c r="D90">
        <v>0</v>
      </c>
      <c r="E90">
        <v>0</v>
      </c>
      <c r="F90">
        <f t="shared" ref="F90:H97" si="16">L89</f>
        <v>0.7</v>
      </c>
      <c r="G90">
        <f t="shared" si="16"/>
        <v>0.7</v>
      </c>
      <c r="H90">
        <f t="shared" si="16"/>
        <v>0.7</v>
      </c>
      <c r="I90">
        <f t="shared" si="9"/>
        <v>0</v>
      </c>
      <c r="J90">
        <f t="shared" si="10"/>
        <v>0</v>
      </c>
      <c r="K90">
        <f t="shared" si="11"/>
        <v>0</v>
      </c>
      <c r="L90">
        <f t="shared" si="12"/>
        <v>0.7</v>
      </c>
      <c r="M90">
        <f t="shared" si="13"/>
        <v>0.7</v>
      </c>
      <c r="N90">
        <f t="shared" si="14"/>
        <v>0.7</v>
      </c>
    </row>
    <row r="91" spans="1:14" x14ac:dyDescent="0.3">
      <c r="B91">
        <v>0</v>
      </c>
      <c r="C91">
        <v>0</v>
      </c>
      <c r="D91">
        <v>1</v>
      </c>
      <c r="E91">
        <v>1</v>
      </c>
      <c r="F91">
        <f t="shared" si="16"/>
        <v>0.7</v>
      </c>
      <c r="G91">
        <f t="shared" si="16"/>
        <v>0.7</v>
      </c>
      <c r="H91">
        <f t="shared" si="16"/>
        <v>0.7</v>
      </c>
      <c r="I91">
        <f t="shared" si="9"/>
        <v>0.7</v>
      </c>
      <c r="J91">
        <f t="shared" si="10"/>
        <v>1</v>
      </c>
      <c r="K91">
        <f t="shared" si="11"/>
        <v>0</v>
      </c>
      <c r="L91">
        <f t="shared" si="12"/>
        <v>0.7</v>
      </c>
      <c r="M91">
        <f t="shared" si="13"/>
        <v>0.7</v>
      </c>
      <c r="N91">
        <f t="shared" si="14"/>
        <v>0.7</v>
      </c>
    </row>
    <row r="92" spans="1:14" x14ac:dyDescent="0.3">
      <c r="B92">
        <v>0</v>
      </c>
      <c r="C92">
        <v>1</v>
      </c>
      <c r="D92">
        <v>0</v>
      </c>
      <c r="E92">
        <v>1</v>
      </c>
      <c r="F92">
        <f t="shared" si="16"/>
        <v>0.7</v>
      </c>
      <c r="G92">
        <f t="shared" si="16"/>
        <v>0.7</v>
      </c>
      <c r="H92">
        <f t="shared" si="16"/>
        <v>0.7</v>
      </c>
      <c r="I92">
        <f t="shared" si="9"/>
        <v>0.7</v>
      </c>
      <c r="J92">
        <f t="shared" si="10"/>
        <v>1</v>
      </c>
      <c r="K92">
        <f t="shared" si="11"/>
        <v>0</v>
      </c>
      <c r="L92">
        <f t="shared" si="12"/>
        <v>0.7</v>
      </c>
      <c r="M92">
        <f t="shared" si="13"/>
        <v>0.7</v>
      </c>
      <c r="N92">
        <f t="shared" si="14"/>
        <v>0.7</v>
      </c>
    </row>
    <row r="93" spans="1:14" x14ac:dyDescent="0.3">
      <c r="B93">
        <v>0</v>
      </c>
      <c r="C93">
        <v>1</v>
      </c>
      <c r="D93">
        <v>1</v>
      </c>
      <c r="E93">
        <v>1</v>
      </c>
      <c r="F93">
        <f t="shared" si="16"/>
        <v>0.7</v>
      </c>
      <c r="G93">
        <f t="shared" si="16"/>
        <v>0.7</v>
      </c>
      <c r="H93">
        <f t="shared" si="16"/>
        <v>0.7</v>
      </c>
      <c r="I93">
        <f t="shared" si="9"/>
        <v>1.4</v>
      </c>
      <c r="J93">
        <f t="shared" si="10"/>
        <v>1</v>
      </c>
      <c r="K93">
        <f t="shared" si="11"/>
        <v>0</v>
      </c>
      <c r="L93">
        <f t="shared" si="12"/>
        <v>0.7</v>
      </c>
      <c r="M93">
        <f t="shared" si="13"/>
        <v>0.7</v>
      </c>
      <c r="N93">
        <f t="shared" si="14"/>
        <v>0.7</v>
      </c>
    </row>
    <row r="94" spans="1:14" x14ac:dyDescent="0.3">
      <c r="B94">
        <v>1</v>
      </c>
      <c r="C94">
        <v>0</v>
      </c>
      <c r="D94">
        <v>0</v>
      </c>
      <c r="E94">
        <v>1</v>
      </c>
      <c r="F94">
        <f t="shared" si="16"/>
        <v>0.7</v>
      </c>
      <c r="G94">
        <f t="shared" si="16"/>
        <v>0.7</v>
      </c>
      <c r="H94">
        <f t="shared" si="16"/>
        <v>0.7</v>
      </c>
      <c r="I94">
        <f t="shared" si="9"/>
        <v>0.7</v>
      </c>
      <c r="J94">
        <f t="shared" si="10"/>
        <v>1</v>
      </c>
      <c r="K94">
        <f t="shared" si="11"/>
        <v>0</v>
      </c>
      <c r="L94">
        <f t="shared" si="12"/>
        <v>0.7</v>
      </c>
      <c r="M94">
        <f t="shared" si="13"/>
        <v>0.7</v>
      </c>
      <c r="N94">
        <f t="shared" si="14"/>
        <v>0.7</v>
      </c>
    </row>
    <row r="95" spans="1:14" x14ac:dyDescent="0.3">
      <c r="B95">
        <v>1</v>
      </c>
      <c r="C95">
        <v>0</v>
      </c>
      <c r="D95">
        <v>1</v>
      </c>
      <c r="E95">
        <v>1</v>
      </c>
      <c r="F95">
        <f t="shared" si="16"/>
        <v>0.7</v>
      </c>
      <c r="G95">
        <f t="shared" si="16"/>
        <v>0.7</v>
      </c>
      <c r="H95">
        <f t="shared" si="16"/>
        <v>0.7</v>
      </c>
      <c r="I95">
        <f t="shared" si="9"/>
        <v>1.4</v>
      </c>
      <c r="J95">
        <f t="shared" si="10"/>
        <v>1</v>
      </c>
      <c r="K95">
        <f t="shared" si="11"/>
        <v>0</v>
      </c>
      <c r="L95">
        <f t="shared" si="12"/>
        <v>0.7</v>
      </c>
      <c r="M95">
        <f t="shared" si="13"/>
        <v>0.7</v>
      </c>
      <c r="N95">
        <f t="shared" si="14"/>
        <v>0.7</v>
      </c>
    </row>
    <row r="96" spans="1:14" x14ac:dyDescent="0.3">
      <c r="B96">
        <v>1</v>
      </c>
      <c r="C96">
        <v>1</v>
      </c>
      <c r="D96">
        <v>0</v>
      </c>
      <c r="E96">
        <v>1</v>
      </c>
      <c r="F96">
        <f t="shared" si="16"/>
        <v>0.7</v>
      </c>
      <c r="G96">
        <f t="shared" si="16"/>
        <v>0.7</v>
      </c>
      <c r="H96">
        <f t="shared" si="16"/>
        <v>0.7</v>
      </c>
      <c r="I96">
        <f t="shared" si="9"/>
        <v>1.4</v>
      </c>
      <c r="J96">
        <f t="shared" si="10"/>
        <v>1</v>
      </c>
      <c r="K96">
        <f t="shared" si="11"/>
        <v>0</v>
      </c>
      <c r="L96">
        <f t="shared" si="12"/>
        <v>0.7</v>
      </c>
      <c r="M96">
        <f t="shared" si="13"/>
        <v>0.7</v>
      </c>
      <c r="N96">
        <f t="shared" si="14"/>
        <v>0.7</v>
      </c>
    </row>
    <row r="97" spans="2:14" x14ac:dyDescent="0.3">
      <c r="B97">
        <v>1</v>
      </c>
      <c r="C97">
        <v>1</v>
      </c>
      <c r="D97">
        <v>1</v>
      </c>
      <c r="E97">
        <v>1</v>
      </c>
      <c r="F97">
        <f t="shared" si="16"/>
        <v>0.7</v>
      </c>
      <c r="G97">
        <f t="shared" si="16"/>
        <v>0.7</v>
      </c>
      <c r="H97">
        <f t="shared" si="16"/>
        <v>0.7</v>
      </c>
      <c r="I97">
        <f t="shared" si="9"/>
        <v>2.0999999999999996</v>
      </c>
      <c r="J97">
        <f t="shared" si="10"/>
        <v>1</v>
      </c>
      <c r="K97">
        <f t="shared" si="11"/>
        <v>0</v>
      </c>
      <c r="L97">
        <f t="shared" si="12"/>
        <v>0.7</v>
      </c>
      <c r="M97">
        <f t="shared" si="13"/>
        <v>0.7</v>
      </c>
      <c r="N97">
        <f t="shared" si="14"/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CAE9-A84C-4498-B991-5538E8F57F7A}">
  <dimension ref="B3:N39"/>
  <sheetViews>
    <sheetView workbookViewId="0">
      <selection activeCell="Q10" sqref="Q10"/>
    </sheetView>
  </sheetViews>
  <sheetFormatPr defaultRowHeight="14.4" x14ac:dyDescent="0.3"/>
  <cols>
    <col min="14" max="14" width="17.88671875" customWidth="1"/>
  </cols>
  <sheetData>
    <row r="3" spans="2:14" ht="18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N3" t="s">
        <v>17</v>
      </c>
    </row>
    <row r="4" spans="2:14" x14ac:dyDescent="0.3">
      <c r="B4" s="5">
        <v>1</v>
      </c>
      <c r="C4" s="5">
        <v>0</v>
      </c>
      <c r="D4" s="5">
        <v>0</v>
      </c>
      <c r="E4" s="5">
        <v>0</v>
      </c>
      <c r="F4" s="5">
        <v>0.1</v>
      </c>
      <c r="G4" s="5">
        <v>0.3</v>
      </c>
      <c r="H4" s="5">
        <f>(C4*F4)+(D4*G4)</f>
        <v>0</v>
      </c>
      <c r="I4" s="5">
        <f>IF(H4&gt;0.5, 1, 0)</f>
        <v>0</v>
      </c>
      <c r="J4" s="5">
        <f>E4-I4</f>
        <v>0</v>
      </c>
      <c r="K4" s="5">
        <f>F4+(0.2*J4*C4)</f>
        <v>0.1</v>
      </c>
      <c r="L4" s="5">
        <f>G4+(0.2*J4*G4)</f>
        <v>0.3</v>
      </c>
    </row>
    <row r="5" spans="2:14" x14ac:dyDescent="0.3">
      <c r="B5" s="5"/>
      <c r="C5" s="5">
        <v>0</v>
      </c>
      <c r="D5" s="5">
        <v>1</v>
      </c>
      <c r="E5" s="5">
        <v>1</v>
      </c>
      <c r="F5" s="5">
        <f>K4</f>
        <v>0.1</v>
      </c>
      <c r="G5" s="5">
        <f>L4</f>
        <v>0.3</v>
      </c>
      <c r="H5" s="5">
        <f t="shared" ref="H5:H23" si="0">(C5*F5)+(D5*G5)</f>
        <v>0.3</v>
      </c>
      <c r="I5" s="5">
        <f t="shared" ref="I5:I39" si="1">IF(H5&gt;0.5, 1, 0)</f>
        <v>0</v>
      </c>
      <c r="J5" s="5">
        <f t="shared" ref="J5:J23" si="2">E5-I5</f>
        <v>1</v>
      </c>
      <c r="K5" s="5">
        <f t="shared" ref="K5:K23" si="3">F5+(0.2*J5*C5)</f>
        <v>0.1</v>
      </c>
      <c r="L5" s="5">
        <f t="shared" ref="L5:L23" si="4">G5+(0.2*J5*G5)</f>
        <v>0.36</v>
      </c>
    </row>
    <row r="6" spans="2:14" x14ac:dyDescent="0.3">
      <c r="B6" s="5"/>
      <c r="C6" s="5">
        <v>1</v>
      </c>
      <c r="D6" s="5">
        <v>0</v>
      </c>
      <c r="E6" s="5">
        <v>1</v>
      </c>
      <c r="F6" s="5">
        <f t="shared" ref="F6:F23" si="5">K5</f>
        <v>0.1</v>
      </c>
      <c r="G6" s="5">
        <f t="shared" ref="G6:G23" si="6">L5</f>
        <v>0.36</v>
      </c>
      <c r="H6" s="5">
        <f t="shared" si="0"/>
        <v>0.1</v>
      </c>
      <c r="I6" s="5">
        <f t="shared" si="1"/>
        <v>0</v>
      </c>
      <c r="J6" s="5">
        <f t="shared" si="2"/>
        <v>1</v>
      </c>
      <c r="K6" s="5">
        <f t="shared" si="3"/>
        <v>0.30000000000000004</v>
      </c>
      <c r="L6" s="5">
        <f t="shared" si="4"/>
        <v>0.432</v>
      </c>
    </row>
    <row r="7" spans="2:14" x14ac:dyDescent="0.3">
      <c r="B7" s="5"/>
      <c r="C7" s="5">
        <v>1</v>
      </c>
      <c r="D7" s="5">
        <v>1</v>
      </c>
      <c r="E7" s="5">
        <v>1</v>
      </c>
      <c r="F7" s="5">
        <f t="shared" si="5"/>
        <v>0.30000000000000004</v>
      </c>
      <c r="G7" s="5">
        <f t="shared" si="6"/>
        <v>0.432</v>
      </c>
      <c r="H7" s="5">
        <f t="shared" si="0"/>
        <v>0.73199999999999998</v>
      </c>
      <c r="I7" s="5">
        <f t="shared" si="1"/>
        <v>1</v>
      </c>
      <c r="J7" s="5">
        <f t="shared" si="2"/>
        <v>0</v>
      </c>
      <c r="K7" s="5">
        <f t="shared" si="3"/>
        <v>0.30000000000000004</v>
      </c>
      <c r="L7" s="5">
        <f t="shared" si="4"/>
        <v>0.432</v>
      </c>
    </row>
    <row r="8" spans="2:14" x14ac:dyDescent="0.3">
      <c r="B8" s="5">
        <v>2</v>
      </c>
      <c r="C8" s="5">
        <v>0</v>
      </c>
      <c r="D8" s="5">
        <v>0</v>
      </c>
      <c r="E8" s="5">
        <v>0</v>
      </c>
      <c r="F8" s="5">
        <f t="shared" si="5"/>
        <v>0.30000000000000004</v>
      </c>
      <c r="G8" s="5">
        <f t="shared" si="6"/>
        <v>0.432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0.30000000000000004</v>
      </c>
      <c r="L8" s="5">
        <f t="shared" si="4"/>
        <v>0.432</v>
      </c>
    </row>
    <row r="9" spans="2:14" x14ac:dyDescent="0.3">
      <c r="B9" s="5"/>
      <c r="C9" s="5">
        <v>0</v>
      </c>
      <c r="D9" s="5">
        <v>1</v>
      </c>
      <c r="E9" s="5">
        <v>1</v>
      </c>
      <c r="F9" s="5">
        <f t="shared" si="5"/>
        <v>0.30000000000000004</v>
      </c>
      <c r="G9" s="5">
        <f t="shared" si="6"/>
        <v>0.432</v>
      </c>
      <c r="H9" s="5">
        <f t="shared" si="0"/>
        <v>0.432</v>
      </c>
      <c r="I9" s="5">
        <f t="shared" si="1"/>
        <v>0</v>
      </c>
      <c r="J9" s="5">
        <f t="shared" si="2"/>
        <v>1</v>
      </c>
      <c r="K9" s="5">
        <f t="shared" si="3"/>
        <v>0.30000000000000004</v>
      </c>
      <c r="L9" s="5">
        <f t="shared" si="4"/>
        <v>0.51839999999999997</v>
      </c>
    </row>
    <row r="10" spans="2:14" x14ac:dyDescent="0.3">
      <c r="B10" s="5"/>
      <c r="C10" s="5">
        <v>1</v>
      </c>
      <c r="D10" s="5">
        <v>0</v>
      </c>
      <c r="E10" s="5">
        <v>1</v>
      </c>
      <c r="F10" s="5">
        <f t="shared" si="5"/>
        <v>0.30000000000000004</v>
      </c>
      <c r="G10" s="5">
        <f t="shared" si="6"/>
        <v>0.51839999999999997</v>
      </c>
      <c r="H10" s="5">
        <f t="shared" si="0"/>
        <v>0.30000000000000004</v>
      </c>
      <c r="I10" s="5">
        <f t="shared" si="1"/>
        <v>0</v>
      </c>
      <c r="J10" s="5">
        <f t="shared" si="2"/>
        <v>1</v>
      </c>
      <c r="K10" s="5">
        <f t="shared" si="3"/>
        <v>0.5</v>
      </c>
      <c r="L10" s="5">
        <f t="shared" si="4"/>
        <v>0.62207999999999997</v>
      </c>
    </row>
    <row r="11" spans="2:14" x14ac:dyDescent="0.3">
      <c r="B11" s="5"/>
      <c r="C11" s="5">
        <v>1</v>
      </c>
      <c r="D11" s="5">
        <v>1</v>
      </c>
      <c r="E11" s="5">
        <v>1</v>
      </c>
      <c r="F11" s="5">
        <f t="shared" si="5"/>
        <v>0.5</v>
      </c>
      <c r="G11" s="5">
        <f t="shared" si="6"/>
        <v>0.62207999999999997</v>
      </c>
      <c r="H11" s="5">
        <f t="shared" si="0"/>
        <v>1.12208</v>
      </c>
      <c r="I11" s="5">
        <f t="shared" si="1"/>
        <v>1</v>
      </c>
      <c r="J11" s="5">
        <f t="shared" si="2"/>
        <v>0</v>
      </c>
      <c r="K11" s="5">
        <f t="shared" si="3"/>
        <v>0.5</v>
      </c>
      <c r="L11" s="5">
        <f t="shared" si="4"/>
        <v>0.62207999999999997</v>
      </c>
    </row>
    <row r="12" spans="2:14" x14ac:dyDescent="0.3">
      <c r="B12" s="5">
        <v>3</v>
      </c>
      <c r="C12" s="5">
        <v>0</v>
      </c>
      <c r="D12" s="5">
        <v>0</v>
      </c>
      <c r="E12" s="5">
        <v>0</v>
      </c>
      <c r="F12" s="5">
        <f t="shared" si="5"/>
        <v>0.5</v>
      </c>
      <c r="G12" s="5">
        <f t="shared" si="6"/>
        <v>0.62207999999999997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0.5</v>
      </c>
      <c r="L12" s="5">
        <f t="shared" si="4"/>
        <v>0.62207999999999997</v>
      </c>
    </row>
    <row r="13" spans="2:14" x14ac:dyDescent="0.3">
      <c r="B13" s="5"/>
      <c r="C13" s="5">
        <v>0</v>
      </c>
      <c r="D13" s="5">
        <v>1</v>
      </c>
      <c r="E13" s="5">
        <v>1</v>
      </c>
      <c r="F13" s="5">
        <f t="shared" si="5"/>
        <v>0.5</v>
      </c>
      <c r="G13" s="5">
        <f t="shared" si="6"/>
        <v>0.62207999999999997</v>
      </c>
      <c r="H13" s="5">
        <f t="shared" si="0"/>
        <v>0.62207999999999997</v>
      </c>
      <c r="I13" s="5">
        <f t="shared" si="1"/>
        <v>1</v>
      </c>
      <c r="J13" s="5">
        <f t="shared" si="2"/>
        <v>0</v>
      </c>
      <c r="K13" s="5">
        <f t="shared" si="3"/>
        <v>0.5</v>
      </c>
      <c r="L13" s="5">
        <f t="shared" si="4"/>
        <v>0.62207999999999997</v>
      </c>
    </row>
    <row r="14" spans="2:14" x14ac:dyDescent="0.3">
      <c r="B14" s="5"/>
      <c r="C14" s="5">
        <v>1</v>
      </c>
      <c r="D14" s="5">
        <v>0</v>
      </c>
      <c r="E14" s="5">
        <v>1</v>
      </c>
      <c r="F14" s="5">
        <f t="shared" si="5"/>
        <v>0.5</v>
      </c>
      <c r="G14" s="5">
        <f t="shared" si="6"/>
        <v>0.62207999999999997</v>
      </c>
      <c r="H14" s="5">
        <f t="shared" si="0"/>
        <v>0.5</v>
      </c>
      <c r="I14" s="5">
        <f t="shared" si="1"/>
        <v>0</v>
      </c>
      <c r="J14" s="5">
        <f t="shared" si="2"/>
        <v>1</v>
      </c>
      <c r="K14" s="5">
        <f t="shared" si="3"/>
        <v>0.7</v>
      </c>
      <c r="L14" s="5">
        <f t="shared" si="4"/>
        <v>0.74649599999999994</v>
      </c>
    </row>
    <row r="15" spans="2:14" x14ac:dyDescent="0.3">
      <c r="B15" s="5"/>
      <c r="C15" s="5">
        <v>1</v>
      </c>
      <c r="D15" s="5">
        <v>1</v>
      </c>
      <c r="E15" s="5">
        <v>1</v>
      </c>
      <c r="F15" s="5">
        <f t="shared" si="5"/>
        <v>0.7</v>
      </c>
      <c r="G15" s="5">
        <f t="shared" si="6"/>
        <v>0.74649599999999994</v>
      </c>
      <c r="H15" s="5">
        <f t="shared" si="0"/>
        <v>1.4464959999999998</v>
      </c>
      <c r="I15" s="5">
        <f t="shared" si="1"/>
        <v>1</v>
      </c>
      <c r="J15" s="5">
        <f t="shared" si="2"/>
        <v>0</v>
      </c>
      <c r="K15" s="5">
        <f t="shared" si="3"/>
        <v>0.7</v>
      </c>
      <c r="L15" s="5">
        <f t="shared" si="4"/>
        <v>0.74649599999999994</v>
      </c>
    </row>
    <row r="16" spans="2:14" x14ac:dyDescent="0.3">
      <c r="B16" s="5">
        <v>4</v>
      </c>
      <c r="C16" s="5">
        <v>0</v>
      </c>
      <c r="D16" s="5">
        <v>0</v>
      </c>
      <c r="E16" s="5">
        <v>0</v>
      </c>
      <c r="F16" s="5">
        <f t="shared" si="5"/>
        <v>0.7</v>
      </c>
      <c r="G16" s="5">
        <f t="shared" si="6"/>
        <v>0.74649599999999994</v>
      </c>
      <c r="H16" s="5">
        <f t="shared" si="0"/>
        <v>0</v>
      </c>
      <c r="I16" s="5">
        <f t="shared" si="1"/>
        <v>0</v>
      </c>
      <c r="J16" s="8">
        <f t="shared" si="2"/>
        <v>0</v>
      </c>
      <c r="K16" s="5">
        <f t="shared" si="3"/>
        <v>0.7</v>
      </c>
      <c r="L16" s="5">
        <f t="shared" si="4"/>
        <v>0.74649599999999994</v>
      </c>
    </row>
    <row r="17" spans="2:12" x14ac:dyDescent="0.3">
      <c r="B17" s="5"/>
      <c r="C17" s="5">
        <v>0</v>
      </c>
      <c r="D17" s="5">
        <v>1</v>
      </c>
      <c r="E17" s="5">
        <v>1</v>
      </c>
      <c r="F17" s="5">
        <f t="shared" si="5"/>
        <v>0.7</v>
      </c>
      <c r="G17" s="5">
        <f t="shared" si="6"/>
        <v>0.74649599999999994</v>
      </c>
      <c r="H17" s="5">
        <f t="shared" si="0"/>
        <v>0.74649599999999994</v>
      </c>
      <c r="I17" s="5">
        <f t="shared" si="1"/>
        <v>1</v>
      </c>
      <c r="J17" s="8">
        <f t="shared" si="2"/>
        <v>0</v>
      </c>
      <c r="K17" s="5">
        <f t="shared" si="3"/>
        <v>0.7</v>
      </c>
      <c r="L17" s="5">
        <f t="shared" si="4"/>
        <v>0.74649599999999994</v>
      </c>
    </row>
    <row r="18" spans="2:12" x14ac:dyDescent="0.3">
      <c r="B18" s="5"/>
      <c r="C18" s="5">
        <v>1</v>
      </c>
      <c r="D18" s="5">
        <v>0</v>
      </c>
      <c r="E18" s="5">
        <v>1</v>
      </c>
      <c r="F18" s="5">
        <f t="shared" si="5"/>
        <v>0.7</v>
      </c>
      <c r="G18" s="5">
        <f t="shared" si="6"/>
        <v>0.74649599999999994</v>
      </c>
      <c r="H18" s="5">
        <f t="shared" si="0"/>
        <v>0.7</v>
      </c>
      <c r="I18" s="5">
        <f t="shared" si="1"/>
        <v>1</v>
      </c>
      <c r="J18" s="8">
        <f t="shared" si="2"/>
        <v>0</v>
      </c>
      <c r="K18" s="5">
        <f t="shared" si="3"/>
        <v>0.7</v>
      </c>
      <c r="L18" s="5">
        <f t="shared" si="4"/>
        <v>0.74649599999999994</v>
      </c>
    </row>
    <row r="19" spans="2:12" x14ac:dyDescent="0.3">
      <c r="B19" s="5"/>
      <c r="C19" s="5">
        <v>1</v>
      </c>
      <c r="D19" s="5">
        <v>1</v>
      </c>
      <c r="E19" s="5">
        <v>1</v>
      </c>
      <c r="F19" s="5">
        <f t="shared" si="5"/>
        <v>0.7</v>
      </c>
      <c r="G19" s="5">
        <f t="shared" si="6"/>
        <v>0.74649599999999994</v>
      </c>
      <c r="H19" s="5">
        <f t="shared" si="0"/>
        <v>1.4464959999999998</v>
      </c>
      <c r="I19" s="5">
        <f t="shared" si="1"/>
        <v>1</v>
      </c>
      <c r="J19" s="8">
        <f t="shared" si="2"/>
        <v>0</v>
      </c>
      <c r="K19" s="5">
        <f t="shared" si="3"/>
        <v>0.7</v>
      </c>
      <c r="L19" s="5">
        <f t="shared" si="4"/>
        <v>0.74649599999999994</v>
      </c>
    </row>
    <row r="20" spans="2:12" x14ac:dyDescent="0.3">
      <c r="B20" s="5">
        <v>5</v>
      </c>
      <c r="C20" s="5">
        <v>0</v>
      </c>
      <c r="D20" s="5">
        <v>0</v>
      </c>
      <c r="E20" s="5">
        <v>0</v>
      </c>
      <c r="F20" s="5">
        <f t="shared" si="5"/>
        <v>0.7</v>
      </c>
      <c r="G20" s="5">
        <f t="shared" si="6"/>
        <v>0.74649599999999994</v>
      </c>
      <c r="H20" s="5">
        <f t="shared" si="0"/>
        <v>0</v>
      </c>
      <c r="I20" s="5">
        <f t="shared" si="1"/>
        <v>0</v>
      </c>
      <c r="J20" s="5">
        <f t="shared" si="2"/>
        <v>0</v>
      </c>
      <c r="K20" s="5">
        <f t="shared" si="3"/>
        <v>0.7</v>
      </c>
      <c r="L20" s="5">
        <f t="shared" si="4"/>
        <v>0.74649599999999994</v>
      </c>
    </row>
    <row r="21" spans="2:12" x14ac:dyDescent="0.3">
      <c r="C21">
        <v>0</v>
      </c>
      <c r="D21">
        <v>1</v>
      </c>
      <c r="E21">
        <v>1</v>
      </c>
      <c r="F21">
        <f t="shared" si="5"/>
        <v>0.7</v>
      </c>
      <c r="G21">
        <f t="shared" si="6"/>
        <v>0.74649599999999994</v>
      </c>
      <c r="H21">
        <f t="shared" si="0"/>
        <v>0.74649599999999994</v>
      </c>
      <c r="I21">
        <f t="shared" si="1"/>
        <v>1</v>
      </c>
      <c r="J21">
        <f t="shared" si="2"/>
        <v>0</v>
      </c>
      <c r="K21">
        <f t="shared" si="3"/>
        <v>0.7</v>
      </c>
      <c r="L21">
        <f t="shared" si="4"/>
        <v>0.74649599999999994</v>
      </c>
    </row>
    <row r="22" spans="2:12" x14ac:dyDescent="0.3">
      <c r="C22">
        <v>1</v>
      </c>
      <c r="D22">
        <v>0</v>
      </c>
      <c r="E22">
        <v>1</v>
      </c>
      <c r="F22">
        <f t="shared" si="5"/>
        <v>0.7</v>
      </c>
      <c r="G22">
        <f t="shared" si="6"/>
        <v>0.74649599999999994</v>
      </c>
      <c r="H22">
        <f t="shared" si="0"/>
        <v>0.7</v>
      </c>
      <c r="I22">
        <f t="shared" si="1"/>
        <v>1</v>
      </c>
      <c r="J22">
        <f t="shared" si="2"/>
        <v>0</v>
      </c>
      <c r="K22">
        <f t="shared" si="3"/>
        <v>0.7</v>
      </c>
      <c r="L22">
        <f t="shared" si="4"/>
        <v>0.74649599999999994</v>
      </c>
    </row>
    <row r="23" spans="2:12" x14ac:dyDescent="0.3">
      <c r="C23">
        <v>1</v>
      </c>
      <c r="D23">
        <v>1</v>
      </c>
      <c r="E23">
        <v>1</v>
      </c>
      <c r="F23">
        <f t="shared" si="5"/>
        <v>0.7</v>
      </c>
      <c r="G23">
        <f t="shared" si="6"/>
        <v>0.74649599999999994</v>
      </c>
      <c r="H23">
        <f t="shared" si="0"/>
        <v>1.4464959999999998</v>
      </c>
      <c r="I23">
        <f t="shared" si="1"/>
        <v>1</v>
      </c>
      <c r="J23">
        <f t="shared" si="2"/>
        <v>0</v>
      </c>
      <c r="K23">
        <f t="shared" si="3"/>
        <v>0.7</v>
      </c>
      <c r="L23">
        <f t="shared" si="4"/>
        <v>0.74649599999999994</v>
      </c>
    </row>
    <row r="24" spans="2:12" x14ac:dyDescent="0.3">
      <c r="B24">
        <v>6</v>
      </c>
      <c r="C24">
        <v>0</v>
      </c>
      <c r="D24">
        <v>0</v>
      </c>
      <c r="E24">
        <v>0</v>
      </c>
      <c r="F24">
        <f t="shared" ref="F24:F27" si="7">K23</f>
        <v>0.7</v>
      </c>
      <c r="G24">
        <f t="shared" ref="G24:G27" si="8">L23</f>
        <v>0.74649599999999994</v>
      </c>
      <c r="H24">
        <f t="shared" ref="H24:H27" si="9">(C24*F24)+(D24*G24)</f>
        <v>0</v>
      </c>
      <c r="I24">
        <f t="shared" si="1"/>
        <v>0</v>
      </c>
      <c r="J24">
        <f t="shared" ref="J24:J27" si="10">E24-I24</f>
        <v>0</v>
      </c>
      <c r="K24">
        <f t="shared" ref="K24:K27" si="11">F24+(0.2*J24*C24)</f>
        <v>0.7</v>
      </c>
      <c r="L24">
        <f t="shared" ref="L24:L27" si="12">G24+(0.2*J24*G24)</f>
        <v>0.74649599999999994</v>
      </c>
    </row>
    <row r="25" spans="2:12" x14ac:dyDescent="0.3">
      <c r="C25">
        <v>0</v>
      </c>
      <c r="D25">
        <v>1</v>
      </c>
      <c r="E25">
        <v>1</v>
      </c>
      <c r="F25">
        <f t="shared" si="7"/>
        <v>0.7</v>
      </c>
      <c r="G25">
        <f t="shared" si="8"/>
        <v>0.74649599999999994</v>
      </c>
      <c r="H25">
        <f t="shared" si="9"/>
        <v>0.74649599999999994</v>
      </c>
      <c r="I25">
        <f t="shared" si="1"/>
        <v>1</v>
      </c>
      <c r="J25">
        <f t="shared" si="10"/>
        <v>0</v>
      </c>
      <c r="K25">
        <f t="shared" si="11"/>
        <v>0.7</v>
      </c>
      <c r="L25">
        <f t="shared" si="12"/>
        <v>0.74649599999999994</v>
      </c>
    </row>
    <row r="26" spans="2:12" x14ac:dyDescent="0.3">
      <c r="C26">
        <v>1</v>
      </c>
      <c r="D26">
        <v>0</v>
      </c>
      <c r="E26">
        <v>1</v>
      </c>
      <c r="F26">
        <f t="shared" si="7"/>
        <v>0.7</v>
      </c>
      <c r="G26">
        <f t="shared" si="8"/>
        <v>0.74649599999999994</v>
      </c>
      <c r="H26">
        <f t="shared" si="9"/>
        <v>0.7</v>
      </c>
      <c r="I26">
        <f t="shared" si="1"/>
        <v>1</v>
      </c>
      <c r="J26">
        <f t="shared" si="10"/>
        <v>0</v>
      </c>
      <c r="K26">
        <f t="shared" si="11"/>
        <v>0.7</v>
      </c>
      <c r="L26">
        <f t="shared" si="12"/>
        <v>0.74649599999999994</v>
      </c>
    </row>
    <row r="27" spans="2:12" x14ac:dyDescent="0.3">
      <c r="C27">
        <v>1</v>
      </c>
      <c r="D27">
        <v>1</v>
      </c>
      <c r="E27">
        <v>1</v>
      </c>
      <c r="F27">
        <f t="shared" si="7"/>
        <v>0.7</v>
      </c>
      <c r="G27">
        <f t="shared" si="8"/>
        <v>0.74649599999999994</v>
      </c>
      <c r="H27">
        <f t="shared" si="9"/>
        <v>1.4464959999999998</v>
      </c>
      <c r="I27">
        <f t="shared" si="1"/>
        <v>1</v>
      </c>
      <c r="J27">
        <f t="shared" si="10"/>
        <v>0</v>
      </c>
      <c r="K27">
        <f t="shared" si="11"/>
        <v>0.7</v>
      </c>
      <c r="L27">
        <f t="shared" si="12"/>
        <v>0.74649599999999994</v>
      </c>
    </row>
    <row r="28" spans="2:12" x14ac:dyDescent="0.3">
      <c r="B28">
        <v>7</v>
      </c>
      <c r="C28">
        <v>0</v>
      </c>
      <c r="D28">
        <v>0</v>
      </c>
      <c r="E28">
        <v>0</v>
      </c>
      <c r="F28">
        <f t="shared" ref="F28:F31" si="13">K27</f>
        <v>0.7</v>
      </c>
      <c r="G28">
        <f t="shared" ref="G28:G31" si="14">L27</f>
        <v>0.74649599999999994</v>
      </c>
      <c r="H28">
        <f t="shared" ref="H28:H31" si="15">(C28*F28)+(D28*G28)</f>
        <v>0</v>
      </c>
      <c r="I28">
        <f t="shared" si="1"/>
        <v>0</v>
      </c>
      <c r="J28">
        <f t="shared" ref="J28:J31" si="16">E28-I28</f>
        <v>0</v>
      </c>
      <c r="K28">
        <f t="shared" ref="K28:K31" si="17">F28+(0.2*J28*C28)</f>
        <v>0.7</v>
      </c>
      <c r="L28">
        <f t="shared" ref="L28:L31" si="18">G28+(0.2*J28*G28)</f>
        <v>0.74649599999999994</v>
      </c>
    </row>
    <row r="29" spans="2:12" x14ac:dyDescent="0.3">
      <c r="C29">
        <v>0</v>
      </c>
      <c r="D29">
        <v>1</v>
      </c>
      <c r="E29">
        <v>1</v>
      </c>
      <c r="F29">
        <f t="shared" si="13"/>
        <v>0.7</v>
      </c>
      <c r="G29">
        <f t="shared" si="14"/>
        <v>0.74649599999999994</v>
      </c>
      <c r="H29">
        <f t="shared" si="15"/>
        <v>0.74649599999999994</v>
      </c>
      <c r="I29">
        <f t="shared" si="1"/>
        <v>1</v>
      </c>
      <c r="J29">
        <f t="shared" si="16"/>
        <v>0</v>
      </c>
      <c r="K29">
        <f t="shared" si="17"/>
        <v>0.7</v>
      </c>
      <c r="L29">
        <f t="shared" si="18"/>
        <v>0.74649599999999994</v>
      </c>
    </row>
    <row r="30" spans="2:12" x14ac:dyDescent="0.3">
      <c r="C30">
        <v>1</v>
      </c>
      <c r="D30">
        <v>0</v>
      </c>
      <c r="E30">
        <v>1</v>
      </c>
      <c r="F30">
        <f t="shared" si="13"/>
        <v>0.7</v>
      </c>
      <c r="G30">
        <f t="shared" si="14"/>
        <v>0.74649599999999994</v>
      </c>
      <c r="H30">
        <f t="shared" si="15"/>
        <v>0.7</v>
      </c>
      <c r="I30">
        <f t="shared" si="1"/>
        <v>1</v>
      </c>
      <c r="J30">
        <f t="shared" si="16"/>
        <v>0</v>
      </c>
      <c r="K30">
        <f t="shared" si="17"/>
        <v>0.7</v>
      </c>
      <c r="L30">
        <f t="shared" si="18"/>
        <v>0.74649599999999994</v>
      </c>
    </row>
    <row r="31" spans="2:12" x14ac:dyDescent="0.3">
      <c r="C31">
        <v>1</v>
      </c>
      <c r="D31">
        <v>1</v>
      </c>
      <c r="E31">
        <v>1</v>
      </c>
      <c r="F31">
        <f t="shared" si="13"/>
        <v>0.7</v>
      </c>
      <c r="G31">
        <f t="shared" si="14"/>
        <v>0.74649599999999994</v>
      </c>
      <c r="H31">
        <f t="shared" si="15"/>
        <v>1.4464959999999998</v>
      </c>
      <c r="I31">
        <f t="shared" si="1"/>
        <v>1</v>
      </c>
      <c r="J31">
        <f t="shared" si="16"/>
        <v>0</v>
      </c>
      <c r="K31">
        <f t="shared" si="17"/>
        <v>0.7</v>
      </c>
      <c r="L31">
        <f t="shared" si="18"/>
        <v>0.74649599999999994</v>
      </c>
    </row>
    <row r="32" spans="2:12" x14ac:dyDescent="0.3">
      <c r="B32">
        <v>8</v>
      </c>
      <c r="C32">
        <v>0</v>
      </c>
      <c r="D32">
        <v>0</v>
      </c>
      <c r="E32">
        <v>0</v>
      </c>
      <c r="F32">
        <f t="shared" ref="F32:F35" si="19">K31</f>
        <v>0.7</v>
      </c>
      <c r="G32">
        <f t="shared" ref="G32:G35" si="20">L31</f>
        <v>0.74649599999999994</v>
      </c>
      <c r="H32">
        <f t="shared" ref="H32:H35" si="21">(C32*F32)+(D32*G32)</f>
        <v>0</v>
      </c>
      <c r="I32">
        <f t="shared" si="1"/>
        <v>0</v>
      </c>
      <c r="J32">
        <f t="shared" ref="J32:J35" si="22">E32-I32</f>
        <v>0</v>
      </c>
      <c r="K32">
        <f t="shared" ref="K32:K35" si="23">F32+(0.2*J32*C32)</f>
        <v>0.7</v>
      </c>
      <c r="L32">
        <f t="shared" ref="L32:L35" si="24">G32+(0.2*J32*G32)</f>
        <v>0.74649599999999994</v>
      </c>
    </row>
    <row r="33" spans="2:12" x14ac:dyDescent="0.3">
      <c r="C33">
        <v>0</v>
      </c>
      <c r="D33">
        <v>1</v>
      </c>
      <c r="E33">
        <v>1</v>
      </c>
      <c r="F33">
        <f t="shared" si="19"/>
        <v>0.7</v>
      </c>
      <c r="G33">
        <f t="shared" si="20"/>
        <v>0.74649599999999994</v>
      </c>
      <c r="H33">
        <f t="shared" si="21"/>
        <v>0.74649599999999994</v>
      </c>
      <c r="I33">
        <f t="shared" si="1"/>
        <v>1</v>
      </c>
      <c r="J33">
        <f t="shared" si="22"/>
        <v>0</v>
      </c>
      <c r="K33">
        <f t="shared" si="23"/>
        <v>0.7</v>
      </c>
      <c r="L33">
        <f t="shared" si="24"/>
        <v>0.74649599999999994</v>
      </c>
    </row>
    <row r="34" spans="2:12" x14ac:dyDescent="0.3">
      <c r="C34">
        <v>1</v>
      </c>
      <c r="D34">
        <v>0</v>
      </c>
      <c r="E34">
        <v>1</v>
      </c>
      <c r="F34">
        <f t="shared" si="19"/>
        <v>0.7</v>
      </c>
      <c r="G34">
        <f t="shared" si="20"/>
        <v>0.74649599999999994</v>
      </c>
      <c r="H34">
        <f t="shared" si="21"/>
        <v>0.7</v>
      </c>
      <c r="I34">
        <f t="shared" si="1"/>
        <v>1</v>
      </c>
      <c r="J34">
        <f t="shared" si="22"/>
        <v>0</v>
      </c>
      <c r="K34">
        <f t="shared" si="23"/>
        <v>0.7</v>
      </c>
      <c r="L34">
        <f t="shared" si="24"/>
        <v>0.74649599999999994</v>
      </c>
    </row>
    <row r="35" spans="2:12" x14ac:dyDescent="0.3">
      <c r="C35">
        <v>1</v>
      </c>
      <c r="D35">
        <v>1</v>
      </c>
      <c r="E35">
        <v>1</v>
      </c>
      <c r="F35">
        <f t="shared" si="19"/>
        <v>0.7</v>
      </c>
      <c r="G35">
        <f t="shared" si="20"/>
        <v>0.74649599999999994</v>
      </c>
      <c r="H35">
        <f t="shared" si="21"/>
        <v>1.4464959999999998</v>
      </c>
      <c r="I35">
        <f t="shared" si="1"/>
        <v>1</v>
      </c>
      <c r="J35">
        <f t="shared" si="22"/>
        <v>0</v>
      </c>
      <c r="K35">
        <f t="shared" si="23"/>
        <v>0.7</v>
      </c>
      <c r="L35">
        <f t="shared" si="24"/>
        <v>0.74649599999999994</v>
      </c>
    </row>
    <row r="36" spans="2:12" x14ac:dyDescent="0.3">
      <c r="B36">
        <v>9</v>
      </c>
      <c r="C36">
        <v>0</v>
      </c>
      <c r="D36">
        <v>0</v>
      </c>
      <c r="E36">
        <v>0</v>
      </c>
      <c r="F36">
        <f t="shared" ref="F36:F39" si="25">K35</f>
        <v>0.7</v>
      </c>
      <c r="G36">
        <f t="shared" ref="G36:G39" si="26">L35</f>
        <v>0.74649599999999994</v>
      </c>
      <c r="H36">
        <f t="shared" ref="H36:H39" si="27">(C36*F36)+(D36*G36)</f>
        <v>0</v>
      </c>
      <c r="I36">
        <f t="shared" si="1"/>
        <v>0</v>
      </c>
      <c r="J36">
        <f t="shared" ref="J36:J39" si="28">E36-I36</f>
        <v>0</v>
      </c>
      <c r="K36">
        <f t="shared" ref="K36:K39" si="29">F36+(0.2*J36*C36)</f>
        <v>0.7</v>
      </c>
      <c r="L36">
        <f t="shared" ref="L36:L39" si="30">G36+(0.2*J36*G36)</f>
        <v>0.74649599999999994</v>
      </c>
    </row>
    <row r="37" spans="2:12" x14ac:dyDescent="0.3">
      <c r="C37">
        <v>0</v>
      </c>
      <c r="D37">
        <v>1</v>
      </c>
      <c r="E37">
        <v>1</v>
      </c>
      <c r="F37">
        <f t="shared" si="25"/>
        <v>0.7</v>
      </c>
      <c r="G37">
        <f t="shared" si="26"/>
        <v>0.74649599999999994</v>
      </c>
      <c r="H37">
        <f t="shared" si="27"/>
        <v>0.74649599999999994</v>
      </c>
      <c r="I37">
        <f t="shared" si="1"/>
        <v>1</v>
      </c>
      <c r="J37">
        <f t="shared" si="28"/>
        <v>0</v>
      </c>
      <c r="K37">
        <f t="shared" si="29"/>
        <v>0.7</v>
      </c>
      <c r="L37">
        <f t="shared" si="30"/>
        <v>0.74649599999999994</v>
      </c>
    </row>
    <row r="38" spans="2:12" x14ac:dyDescent="0.3">
      <c r="C38">
        <v>1</v>
      </c>
      <c r="D38">
        <v>0</v>
      </c>
      <c r="E38">
        <v>1</v>
      </c>
      <c r="F38">
        <f t="shared" si="25"/>
        <v>0.7</v>
      </c>
      <c r="G38">
        <f t="shared" si="26"/>
        <v>0.74649599999999994</v>
      </c>
      <c r="H38">
        <f t="shared" si="27"/>
        <v>0.7</v>
      </c>
      <c r="I38">
        <f t="shared" si="1"/>
        <v>1</v>
      </c>
      <c r="J38">
        <f t="shared" si="28"/>
        <v>0</v>
      </c>
      <c r="K38">
        <f t="shared" si="29"/>
        <v>0.7</v>
      </c>
      <c r="L38">
        <f t="shared" si="30"/>
        <v>0.74649599999999994</v>
      </c>
    </row>
    <row r="39" spans="2:12" x14ac:dyDescent="0.3">
      <c r="C39">
        <v>1</v>
      </c>
      <c r="D39">
        <v>1</v>
      </c>
      <c r="E39">
        <v>1</v>
      </c>
      <c r="F39">
        <f t="shared" si="25"/>
        <v>0.7</v>
      </c>
      <c r="G39">
        <f t="shared" si="26"/>
        <v>0.74649599999999994</v>
      </c>
      <c r="H39">
        <f t="shared" si="27"/>
        <v>1.4464959999999998</v>
      </c>
      <c r="I39">
        <f t="shared" si="1"/>
        <v>1</v>
      </c>
      <c r="J39">
        <f t="shared" si="28"/>
        <v>0</v>
      </c>
      <c r="K39">
        <f t="shared" si="29"/>
        <v>0.7</v>
      </c>
      <c r="L39">
        <f t="shared" si="30"/>
        <v>0.74649599999999994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4164-FB0B-41CF-AA7B-FEB9EC87872B}">
  <dimension ref="C3:O31"/>
  <sheetViews>
    <sheetView workbookViewId="0">
      <selection activeCell="F37" sqref="F37"/>
    </sheetView>
  </sheetViews>
  <sheetFormatPr defaultRowHeight="14.4" x14ac:dyDescent="0.3"/>
  <sheetData>
    <row r="3" spans="3:15" ht="18" x14ac:dyDescent="0.3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12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18</v>
      </c>
    </row>
    <row r="4" spans="3:15" x14ac:dyDescent="0.3">
      <c r="C4">
        <v>1</v>
      </c>
      <c r="D4">
        <v>0</v>
      </c>
      <c r="E4">
        <v>0</v>
      </c>
      <c r="F4">
        <v>1</v>
      </c>
      <c r="G4">
        <v>0.2</v>
      </c>
      <c r="H4">
        <v>0.1</v>
      </c>
      <c r="I4">
        <v>0.9</v>
      </c>
      <c r="J4">
        <f>(D4*G4)+(E4*H4) + I4</f>
        <v>0.9</v>
      </c>
      <c r="K4">
        <f>IF(J4&gt;=0,1,0)</f>
        <v>1</v>
      </c>
      <c r="L4">
        <f>F4-K4</f>
        <v>0</v>
      </c>
      <c r="M4">
        <f>G4+(1*L4*D4)</f>
        <v>0.2</v>
      </c>
      <c r="N4">
        <f>H4+(1*L4*E4)</f>
        <v>0.1</v>
      </c>
      <c r="O4">
        <f>I4+(L4*1)</f>
        <v>0.9</v>
      </c>
    </row>
    <row r="5" spans="3:15" x14ac:dyDescent="0.3">
      <c r="D5">
        <v>0</v>
      </c>
      <c r="E5">
        <v>1</v>
      </c>
      <c r="F5">
        <v>1</v>
      </c>
      <c r="G5">
        <f>M4</f>
        <v>0.2</v>
      </c>
      <c r="H5">
        <f>N4</f>
        <v>0.1</v>
      </c>
      <c r="I5">
        <f>O4</f>
        <v>0.9</v>
      </c>
      <c r="J5">
        <f t="shared" ref="J5:J31" si="0">(D5*G5)+(E5*H5) + I5</f>
        <v>1</v>
      </c>
      <c r="K5">
        <f t="shared" ref="K5:K31" si="1">IF(J5&gt;=0,1,0)</f>
        <v>1</v>
      </c>
      <c r="L5">
        <f t="shared" ref="L5:L31" si="2">F5-K5</f>
        <v>0</v>
      </c>
      <c r="M5">
        <f t="shared" ref="M5:M31" si="3">G5+(1*L5*D5)</f>
        <v>0.2</v>
      </c>
      <c r="N5">
        <f t="shared" ref="N5:N31" si="4">H5+(1*L5*E5)</f>
        <v>0.1</v>
      </c>
      <c r="O5">
        <f t="shared" ref="O5:O31" si="5">I5+(L5*1)</f>
        <v>0.9</v>
      </c>
    </row>
    <row r="6" spans="3:15" x14ac:dyDescent="0.3">
      <c r="D6">
        <v>1</v>
      </c>
      <c r="E6">
        <v>0</v>
      </c>
      <c r="F6">
        <v>1</v>
      </c>
      <c r="G6">
        <f t="shared" ref="G6:G31" si="6">M5</f>
        <v>0.2</v>
      </c>
      <c r="H6">
        <f t="shared" ref="H6:H31" si="7">N5</f>
        <v>0.1</v>
      </c>
      <c r="I6">
        <f t="shared" ref="I6:I31" si="8">O5</f>
        <v>0.9</v>
      </c>
      <c r="J6">
        <f t="shared" si="0"/>
        <v>1.1000000000000001</v>
      </c>
      <c r="K6">
        <f t="shared" si="1"/>
        <v>1</v>
      </c>
      <c r="L6">
        <f t="shared" si="2"/>
        <v>0</v>
      </c>
      <c r="M6">
        <f t="shared" si="3"/>
        <v>0.2</v>
      </c>
      <c r="N6">
        <f t="shared" si="4"/>
        <v>0.1</v>
      </c>
      <c r="O6">
        <f t="shared" si="5"/>
        <v>0.9</v>
      </c>
    </row>
    <row r="7" spans="3:15" x14ac:dyDescent="0.3">
      <c r="D7">
        <v>1</v>
      </c>
      <c r="E7">
        <v>1</v>
      </c>
      <c r="F7">
        <v>0</v>
      </c>
      <c r="G7">
        <f t="shared" si="6"/>
        <v>0.2</v>
      </c>
      <c r="H7">
        <f t="shared" si="7"/>
        <v>0.1</v>
      </c>
      <c r="I7">
        <f t="shared" si="8"/>
        <v>0.9</v>
      </c>
      <c r="J7">
        <f t="shared" si="0"/>
        <v>1.2000000000000002</v>
      </c>
      <c r="K7">
        <f t="shared" si="1"/>
        <v>1</v>
      </c>
      <c r="L7">
        <f t="shared" si="2"/>
        <v>-1</v>
      </c>
      <c r="M7">
        <f t="shared" si="3"/>
        <v>-0.8</v>
      </c>
      <c r="N7">
        <f t="shared" si="4"/>
        <v>-0.9</v>
      </c>
      <c r="O7">
        <f t="shared" si="5"/>
        <v>-9.9999999999999978E-2</v>
      </c>
    </row>
    <row r="8" spans="3:15" x14ac:dyDescent="0.3">
      <c r="C8">
        <v>2</v>
      </c>
      <c r="D8">
        <v>0</v>
      </c>
      <c r="E8">
        <v>0</v>
      </c>
      <c r="F8">
        <v>1</v>
      </c>
      <c r="G8">
        <f t="shared" si="6"/>
        <v>-0.8</v>
      </c>
      <c r="H8">
        <f t="shared" si="7"/>
        <v>-0.9</v>
      </c>
      <c r="I8">
        <f t="shared" si="8"/>
        <v>-9.9999999999999978E-2</v>
      </c>
      <c r="J8">
        <f t="shared" si="0"/>
        <v>-9.9999999999999978E-2</v>
      </c>
      <c r="K8">
        <f t="shared" si="1"/>
        <v>0</v>
      </c>
      <c r="L8">
        <f t="shared" si="2"/>
        <v>1</v>
      </c>
      <c r="M8">
        <f t="shared" si="3"/>
        <v>-0.8</v>
      </c>
      <c r="N8">
        <f t="shared" si="4"/>
        <v>-0.9</v>
      </c>
      <c r="O8">
        <f t="shared" si="5"/>
        <v>0.9</v>
      </c>
    </row>
    <row r="9" spans="3:15" x14ac:dyDescent="0.3">
      <c r="D9">
        <v>0</v>
      </c>
      <c r="E9">
        <v>1</v>
      </c>
      <c r="F9">
        <v>1</v>
      </c>
      <c r="G9">
        <f t="shared" si="6"/>
        <v>-0.8</v>
      </c>
      <c r="H9">
        <f t="shared" si="7"/>
        <v>-0.9</v>
      </c>
      <c r="I9">
        <f t="shared" si="8"/>
        <v>0.9</v>
      </c>
      <c r="J9">
        <f t="shared" si="0"/>
        <v>0</v>
      </c>
      <c r="K9">
        <f t="shared" si="1"/>
        <v>1</v>
      </c>
      <c r="L9">
        <f t="shared" si="2"/>
        <v>0</v>
      </c>
      <c r="M9">
        <f t="shared" si="3"/>
        <v>-0.8</v>
      </c>
      <c r="N9">
        <f t="shared" si="4"/>
        <v>-0.9</v>
      </c>
      <c r="O9">
        <f t="shared" si="5"/>
        <v>0.9</v>
      </c>
    </row>
    <row r="10" spans="3:15" x14ac:dyDescent="0.3">
      <c r="D10">
        <v>1</v>
      </c>
      <c r="E10">
        <v>0</v>
      </c>
      <c r="F10">
        <v>1</v>
      </c>
      <c r="G10">
        <f t="shared" si="6"/>
        <v>-0.8</v>
      </c>
      <c r="H10">
        <f t="shared" si="7"/>
        <v>-0.9</v>
      </c>
      <c r="I10">
        <f t="shared" si="8"/>
        <v>0.9</v>
      </c>
      <c r="J10">
        <f t="shared" si="0"/>
        <v>9.9999999999999978E-2</v>
      </c>
      <c r="K10">
        <f t="shared" si="1"/>
        <v>1</v>
      </c>
      <c r="L10">
        <f t="shared" si="2"/>
        <v>0</v>
      </c>
      <c r="M10">
        <f t="shared" si="3"/>
        <v>-0.8</v>
      </c>
      <c r="N10">
        <f t="shared" si="4"/>
        <v>-0.9</v>
      </c>
      <c r="O10">
        <f t="shared" si="5"/>
        <v>0.9</v>
      </c>
    </row>
    <row r="11" spans="3:15" x14ac:dyDescent="0.3">
      <c r="D11">
        <v>1</v>
      </c>
      <c r="E11">
        <v>1</v>
      </c>
      <c r="F11">
        <v>0</v>
      </c>
      <c r="G11">
        <f t="shared" si="6"/>
        <v>-0.8</v>
      </c>
      <c r="H11">
        <f t="shared" si="7"/>
        <v>-0.9</v>
      </c>
      <c r="I11">
        <f t="shared" si="8"/>
        <v>0.9</v>
      </c>
      <c r="J11">
        <f t="shared" si="0"/>
        <v>-0.80000000000000016</v>
      </c>
      <c r="K11">
        <f t="shared" si="1"/>
        <v>0</v>
      </c>
      <c r="L11">
        <f t="shared" si="2"/>
        <v>0</v>
      </c>
      <c r="M11">
        <f t="shared" si="3"/>
        <v>-0.8</v>
      </c>
      <c r="N11">
        <f t="shared" si="4"/>
        <v>-0.9</v>
      </c>
      <c r="O11">
        <f t="shared" si="5"/>
        <v>0.9</v>
      </c>
    </row>
    <row r="12" spans="3:15" x14ac:dyDescent="0.3">
      <c r="C12">
        <v>3</v>
      </c>
      <c r="D12">
        <v>0</v>
      </c>
      <c r="E12">
        <v>0</v>
      </c>
      <c r="F12">
        <v>1</v>
      </c>
      <c r="G12">
        <f t="shared" si="6"/>
        <v>-0.8</v>
      </c>
      <c r="H12">
        <f t="shared" si="7"/>
        <v>-0.9</v>
      </c>
      <c r="I12">
        <f t="shared" si="8"/>
        <v>0.9</v>
      </c>
      <c r="J12">
        <f t="shared" si="0"/>
        <v>0.9</v>
      </c>
      <c r="K12">
        <f t="shared" si="1"/>
        <v>1</v>
      </c>
      <c r="L12" s="2">
        <f t="shared" si="2"/>
        <v>0</v>
      </c>
      <c r="M12">
        <f t="shared" si="3"/>
        <v>-0.8</v>
      </c>
      <c r="N12">
        <f t="shared" si="4"/>
        <v>-0.9</v>
      </c>
      <c r="O12">
        <f t="shared" si="5"/>
        <v>0.9</v>
      </c>
    </row>
    <row r="13" spans="3:15" x14ac:dyDescent="0.3">
      <c r="D13">
        <v>0</v>
      </c>
      <c r="E13">
        <v>1</v>
      </c>
      <c r="F13">
        <v>1</v>
      </c>
      <c r="G13">
        <f t="shared" si="6"/>
        <v>-0.8</v>
      </c>
      <c r="H13">
        <f t="shared" si="7"/>
        <v>-0.9</v>
      </c>
      <c r="I13">
        <f t="shared" si="8"/>
        <v>0.9</v>
      </c>
      <c r="J13">
        <f t="shared" si="0"/>
        <v>0</v>
      </c>
      <c r="K13">
        <f t="shared" si="1"/>
        <v>1</v>
      </c>
      <c r="L13" s="2">
        <f t="shared" si="2"/>
        <v>0</v>
      </c>
      <c r="M13">
        <f t="shared" si="3"/>
        <v>-0.8</v>
      </c>
      <c r="N13">
        <f t="shared" si="4"/>
        <v>-0.9</v>
      </c>
      <c r="O13">
        <f t="shared" si="5"/>
        <v>0.9</v>
      </c>
    </row>
    <row r="14" spans="3:15" x14ac:dyDescent="0.3">
      <c r="D14">
        <v>1</v>
      </c>
      <c r="E14">
        <v>0</v>
      </c>
      <c r="F14">
        <v>1</v>
      </c>
      <c r="G14">
        <f t="shared" si="6"/>
        <v>-0.8</v>
      </c>
      <c r="H14">
        <f t="shared" si="7"/>
        <v>-0.9</v>
      </c>
      <c r="I14">
        <f t="shared" si="8"/>
        <v>0.9</v>
      </c>
      <c r="J14">
        <f t="shared" si="0"/>
        <v>9.9999999999999978E-2</v>
      </c>
      <c r="K14">
        <f t="shared" si="1"/>
        <v>1</v>
      </c>
      <c r="L14" s="2">
        <f t="shared" si="2"/>
        <v>0</v>
      </c>
      <c r="M14">
        <f t="shared" si="3"/>
        <v>-0.8</v>
      </c>
      <c r="N14">
        <f t="shared" si="4"/>
        <v>-0.9</v>
      </c>
      <c r="O14">
        <f t="shared" si="5"/>
        <v>0.9</v>
      </c>
    </row>
    <row r="15" spans="3:15" x14ac:dyDescent="0.3">
      <c r="D15">
        <v>1</v>
      </c>
      <c r="E15">
        <v>1</v>
      </c>
      <c r="F15">
        <v>0</v>
      </c>
      <c r="G15">
        <f t="shared" si="6"/>
        <v>-0.8</v>
      </c>
      <c r="H15">
        <f t="shared" si="7"/>
        <v>-0.9</v>
      </c>
      <c r="I15">
        <f t="shared" si="8"/>
        <v>0.9</v>
      </c>
      <c r="J15">
        <f t="shared" si="0"/>
        <v>-0.80000000000000016</v>
      </c>
      <c r="K15">
        <f t="shared" si="1"/>
        <v>0</v>
      </c>
      <c r="L15" s="2">
        <f t="shared" si="2"/>
        <v>0</v>
      </c>
      <c r="M15">
        <f t="shared" si="3"/>
        <v>-0.8</v>
      </c>
      <c r="N15">
        <f t="shared" si="4"/>
        <v>-0.9</v>
      </c>
      <c r="O15">
        <f t="shared" si="5"/>
        <v>0.9</v>
      </c>
    </row>
    <row r="16" spans="3:15" x14ac:dyDescent="0.3">
      <c r="C16">
        <v>4</v>
      </c>
      <c r="D16">
        <v>0</v>
      </c>
      <c r="E16">
        <v>0</v>
      </c>
      <c r="F16">
        <v>1</v>
      </c>
      <c r="G16">
        <f t="shared" si="6"/>
        <v>-0.8</v>
      </c>
      <c r="H16">
        <f t="shared" si="7"/>
        <v>-0.9</v>
      </c>
      <c r="I16">
        <f t="shared" si="8"/>
        <v>0.9</v>
      </c>
      <c r="J16">
        <f t="shared" si="0"/>
        <v>0.9</v>
      </c>
      <c r="K16">
        <f t="shared" si="1"/>
        <v>1</v>
      </c>
      <c r="L16">
        <f t="shared" si="2"/>
        <v>0</v>
      </c>
      <c r="M16">
        <f t="shared" si="3"/>
        <v>-0.8</v>
      </c>
      <c r="N16">
        <f t="shared" si="4"/>
        <v>-0.9</v>
      </c>
      <c r="O16">
        <f t="shared" si="5"/>
        <v>0.9</v>
      </c>
    </row>
    <row r="17" spans="3:15" x14ac:dyDescent="0.3">
      <c r="D17">
        <v>0</v>
      </c>
      <c r="E17">
        <v>1</v>
      </c>
      <c r="F17">
        <v>1</v>
      </c>
      <c r="G17">
        <f t="shared" si="6"/>
        <v>-0.8</v>
      </c>
      <c r="H17">
        <f t="shared" si="7"/>
        <v>-0.9</v>
      </c>
      <c r="I17">
        <f t="shared" si="8"/>
        <v>0.9</v>
      </c>
      <c r="J17">
        <f t="shared" si="0"/>
        <v>0</v>
      </c>
      <c r="K17">
        <f t="shared" si="1"/>
        <v>1</v>
      </c>
      <c r="L17">
        <f t="shared" si="2"/>
        <v>0</v>
      </c>
      <c r="M17">
        <f t="shared" si="3"/>
        <v>-0.8</v>
      </c>
      <c r="N17">
        <f t="shared" si="4"/>
        <v>-0.9</v>
      </c>
      <c r="O17">
        <f t="shared" si="5"/>
        <v>0.9</v>
      </c>
    </row>
    <row r="18" spans="3:15" x14ac:dyDescent="0.3">
      <c r="D18">
        <v>1</v>
      </c>
      <c r="E18">
        <v>0</v>
      </c>
      <c r="F18">
        <v>1</v>
      </c>
      <c r="G18">
        <f t="shared" si="6"/>
        <v>-0.8</v>
      </c>
      <c r="H18">
        <f t="shared" si="7"/>
        <v>-0.9</v>
      </c>
      <c r="I18">
        <f t="shared" si="8"/>
        <v>0.9</v>
      </c>
      <c r="J18">
        <f t="shared" si="0"/>
        <v>9.9999999999999978E-2</v>
      </c>
      <c r="K18">
        <f t="shared" si="1"/>
        <v>1</v>
      </c>
      <c r="L18">
        <f t="shared" si="2"/>
        <v>0</v>
      </c>
      <c r="M18">
        <f t="shared" si="3"/>
        <v>-0.8</v>
      </c>
      <c r="N18">
        <f t="shared" si="4"/>
        <v>-0.9</v>
      </c>
      <c r="O18">
        <f t="shared" si="5"/>
        <v>0.9</v>
      </c>
    </row>
    <row r="19" spans="3:15" x14ac:dyDescent="0.3">
      <c r="D19">
        <v>1</v>
      </c>
      <c r="E19">
        <v>1</v>
      </c>
      <c r="F19">
        <v>0</v>
      </c>
      <c r="G19">
        <f t="shared" si="6"/>
        <v>-0.8</v>
      </c>
      <c r="H19">
        <f t="shared" si="7"/>
        <v>-0.9</v>
      </c>
      <c r="I19">
        <f t="shared" si="8"/>
        <v>0.9</v>
      </c>
      <c r="J19">
        <f t="shared" si="0"/>
        <v>-0.80000000000000016</v>
      </c>
      <c r="K19">
        <f t="shared" si="1"/>
        <v>0</v>
      </c>
      <c r="L19">
        <f t="shared" si="2"/>
        <v>0</v>
      </c>
      <c r="M19">
        <f t="shared" si="3"/>
        <v>-0.8</v>
      </c>
      <c r="N19">
        <f t="shared" si="4"/>
        <v>-0.9</v>
      </c>
      <c r="O19">
        <f t="shared" si="5"/>
        <v>0.9</v>
      </c>
    </row>
    <row r="20" spans="3:15" x14ac:dyDescent="0.3">
      <c r="C20">
        <v>5</v>
      </c>
      <c r="D20">
        <v>0</v>
      </c>
      <c r="E20">
        <v>0</v>
      </c>
      <c r="F20">
        <v>1</v>
      </c>
      <c r="G20">
        <f t="shared" si="6"/>
        <v>-0.8</v>
      </c>
      <c r="H20">
        <f t="shared" si="7"/>
        <v>-0.9</v>
      </c>
      <c r="I20">
        <f t="shared" si="8"/>
        <v>0.9</v>
      </c>
      <c r="J20">
        <f t="shared" si="0"/>
        <v>0.9</v>
      </c>
      <c r="K20">
        <f t="shared" si="1"/>
        <v>1</v>
      </c>
      <c r="L20">
        <f t="shared" si="2"/>
        <v>0</v>
      </c>
      <c r="M20">
        <f t="shared" si="3"/>
        <v>-0.8</v>
      </c>
      <c r="N20">
        <f t="shared" si="4"/>
        <v>-0.9</v>
      </c>
      <c r="O20">
        <f t="shared" si="5"/>
        <v>0.9</v>
      </c>
    </row>
    <row r="21" spans="3:15" x14ac:dyDescent="0.3">
      <c r="D21">
        <v>0</v>
      </c>
      <c r="E21">
        <v>1</v>
      </c>
      <c r="F21">
        <v>1</v>
      </c>
      <c r="G21">
        <f t="shared" si="6"/>
        <v>-0.8</v>
      </c>
      <c r="H21">
        <f t="shared" si="7"/>
        <v>-0.9</v>
      </c>
      <c r="I21">
        <f t="shared" si="8"/>
        <v>0.9</v>
      </c>
      <c r="J21">
        <f t="shared" si="0"/>
        <v>0</v>
      </c>
      <c r="K21">
        <f t="shared" si="1"/>
        <v>1</v>
      </c>
      <c r="L21">
        <f t="shared" si="2"/>
        <v>0</v>
      </c>
      <c r="M21">
        <f t="shared" si="3"/>
        <v>-0.8</v>
      </c>
      <c r="N21">
        <f t="shared" si="4"/>
        <v>-0.9</v>
      </c>
      <c r="O21">
        <f t="shared" si="5"/>
        <v>0.9</v>
      </c>
    </row>
    <row r="22" spans="3:15" x14ac:dyDescent="0.3">
      <c r="D22">
        <v>1</v>
      </c>
      <c r="E22">
        <v>0</v>
      </c>
      <c r="F22">
        <v>1</v>
      </c>
      <c r="G22">
        <f t="shared" si="6"/>
        <v>-0.8</v>
      </c>
      <c r="H22">
        <f t="shared" si="7"/>
        <v>-0.9</v>
      </c>
      <c r="I22">
        <f t="shared" si="8"/>
        <v>0.9</v>
      </c>
      <c r="J22">
        <f t="shared" si="0"/>
        <v>9.9999999999999978E-2</v>
      </c>
      <c r="K22">
        <f t="shared" si="1"/>
        <v>1</v>
      </c>
      <c r="L22">
        <f t="shared" si="2"/>
        <v>0</v>
      </c>
      <c r="M22">
        <f t="shared" si="3"/>
        <v>-0.8</v>
      </c>
      <c r="N22">
        <f t="shared" si="4"/>
        <v>-0.9</v>
      </c>
      <c r="O22">
        <f t="shared" si="5"/>
        <v>0.9</v>
      </c>
    </row>
    <row r="23" spans="3:15" x14ac:dyDescent="0.3">
      <c r="D23">
        <v>1</v>
      </c>
      <c r="E23">
        <v>1</v>
      </c>
      <c r="F23">
        <v>0</v>
      </c>
      <c r="G23">
        <f t="shared" si="6"/>
        <v>-0.8</v>
      </c>
      <c r="H23">
        <f t="shared" si="7"/>
        <v>-0.9</v>
      </c>
      <c r="I23">
        <f t="shared" si="8"/>
        <v>0.9</v>
      </c>
      <c r="J23">
        <f t="shared" si="0"/>
        <v>-0.80000000000000016</v>
      </c>
      <c r="K23">
        <f t="shared" si="1"/>
        <v>0</v>
      </c>
      <c r="L23">
        <f>F23-K23</f>
        <v>0</v>
      </c>
      <c r="M23">
        <f t="shared" si="3"/>
        <v>-0.8</v>
      </c>
      <c r="N23">
        <f t="shared" si="4"/>
        <v>-0.9</v>
      </c>
      <c r="O23">
        <f t="shared" si="5"/>
        <v>0.9</v>
      </c>
    </row>
    <row r="24" spans="3:15" x14ac:dyDescent="0.3">
      <c r="C24">
        <v>6</v>
      </c>
      <c r="D24">
        <v>0</v>
      </c>
      <c r="E24">
        <v>0</v>
      </c>
      <c r="F24">
        <v>1</v>
      </c>
      <c r="G24">
        <f t="shared" si="6"/>
        <v>-0.8</v>
      </c>
      <c r="H24">
        <f t="shared" si="7"/>
        <v>-0.9</v>
      </c>
      <c r="I24">
        <f t="shared" si="8"/>
        <v>0.9</v>
      </c>
      <c r="J24">
        <f t="shared" si="0"/>
        <v>0.9</v>
      </c>
      <c r="K24">
        <f t="shared" si="1"/>
        <v>1</v>
      </c>
      <c r="L24" s="7">
        <f t="shared" si="2"/>
        <v>0</v>
      </c>
      <c r="M24">
        <f t="shared" si="3"/>
        <v>-0.8</v>
      </c>
      <c r="N24">
        <f t="shared" si="4"/>
        <v>-0.9</v>
      </c>
      <c r="O24">
        <f t="shared" si="5"/>
        <v>0.9</v>
      </c>
    </row>
    <row r="25" spans="3:15" x14ac:dyDescent="0.3">
      <c r="D25">
        <v>0</v>
      </c>
      <c r="E25">
        <v>1</v>
      </c>
      <c r="F25">
        <v>1</v>
      </c>
      <c r="G25">
        <f t="shared" si="6"/>
        <v>-0.8</v>
      </c>
      <c r="H25">
        <f t="shared" si="7"/>
        <v>-0.9</v>
      </c>
      <c r="I25">
        <f t="shared" si="8"/>
        <v>0.9</v>
      </c>
      <c r="J25">
        <f t="shared" si="0"/>
        <v>0</v>
      </c>
      <c r="K25">
        <f t="shared" si="1"/>
        <v>1</v>
      </c>
      <c r="L25" s="7">
        <f t="shared" si="2"/>
        <v>0</v>
      </c>
      <c r="M25">
        <f t="shared" si="3"/>
        <v>-0.8</v>
      </c>
      <c r="N25">
        <f t="shared" si="4"/>
        <v>-0.9</v>
      </c>
      <c r="O25">
        <f t="shared" si="5"/>
        <v>0.9</v>
      </c>
    </row>
    <row r="26" spans="3:15" x14ac:dyDescent="0.3">
      <c r="D26">
        <v>1</v>
      </c>
      <c r="E26">
        <v>0</v>
      </c>
      <c r="F26">
        <v>1</v>
      </c>
      <c r="G26">
        <f t="shared" si="6"/>
        <v>-0.8</v>
      </c>
      <c r="H26">
        <f t="shared" si="7"/>
        <v>-0.9</v>
      </c>
      <c r="I26">
        <f t="shared" si="8"/>
        <v>0.9</v>
      </c>
      <c r="J26">
        <f t="shared" si="0"/>
        <v>9.9999999999999978E-2</v>
      </c>
      <c r="K26">
        <f t="shared" si="1"/>
        <v>1</v>
      </c>
      <c r="L26" s="7">
        <f t="shared" si="2"/>
        <v>0</v>
      </c>
      <c r="M26">
        <f t="shared" si="3"/>
        <v>-0.8</v>
      </c>
      <c r="N26">
        <f t="shared" si="4"/>
        <v>-0.9</v>
      </c>
      <c r="O26">
        <f t="shared" si="5"/>
        <v>0.9</v>
      </c>
    </row>
    <row r="27" spans="3:15" x14ac:dyDescent="0.3">
      <c r="D27">
        <v>1</v>
      </c>
      <c r="E27">
        <v>1</v>
      </c>
      <c r="F27">
        <v>0</v>
      </c>
      <c r="G27">
        <f t="shared" si="6"/>
        <v>-0.8</v>
      </c>
      <c r="H27">
        <f t="shared" si="7"/>
        <v>-0.9</v>
      </c>
      <c r="I27">
        <f t="shared" si="8"/>
        <v>0.9</v>
      </c>
      <c r="J27">
        <f t="shared" si="0"/>
        <v>-0.80000000000000016</v>
      </c>
      <c r="K27">
        <f t="shared" si="1"/>
        <v>0</v>
      </c>
      <c r="L27" s="7">
        <f t="shared" si="2"/>
        <v>0</v>
      </c>
      <c r="M27">
        <f t="shared" si="3"/>
        <v>-0.8</v>
      </c>
      <c r="N27">
        <f t="shared" si="4"/>
        <v>-0.9</v>
      </c>
      <c r="O27">
        <f t="shared" si="5"/>
        <v>0.9</v>
      </c>
    </row>
    <row r="28" spans="3:15" x14ac:dyDescent="0.3">
      <c r="C28">
        <v>7</v>
      </c>
      <c r="D28">
        <v>0</v>
      </c>
      <c r="E28">
        <v>0</v>
      </c>
      <c r="F28">
        <v>1</v>
      </c>
      <c r="G28">
        <f t="shared" si="6"/>
        <v>-0.8</v>
      </c>
      <c r="H28">
        <f t="shared" si="7"/>
        <v>-0.9</v>
      </c>
      <c r="I28">
        <f t="shared" si="8"/>
        <v>0.9</v>
      </c>
      <c r="J28">
        <f t="shared" si="0"/>
        <v>0.9</v>
      </c>
      <c r="K28">
        <f t="shared" si="1"/>
        <v>1</v>
      </c>
      <c r="L28">
        <f t="shared" si="2"/>
        <v>0</v>
      </c>
      <c r="M28">
        <f t="shared" si="3"/>
        <v>-0.8</v>
      </c>
      <c r="N28">
        <f t="shared" si="4"/>
        <v>-0.9</v>
      </c>
      <c r="O28">
        <f t="shared" si="5"/>
        <v>0.9</v>
      </c>
    </row>
    <row r="29" spans="3:15" x14ac:dyDescent="0.3">
      <c r="D29">
        <v>0</v>
      </c>
      <c r="E29">
        <v>1</v>
      </c>
      <c r="F29">
        <v>1</v>
      </c>
      <c r="G29">
        <f t="shared" si="6"/>
        <v>-0.8</v>
      </c>
      <c r="H29">
        <f t="shared" si="7"/>
        <v>-0.9</v>
      </c>
      <c r="I29">
        <f t="shared" si="8"/>
        <v>0.9</v>
      </c>
      <c r="J29">
        <f t="shared" si="0"/>
        <v>0</v>
      </c>
      <c r="K29">
        <f t="shared" si="1"/>
        <v>1</v>
      </c>
      <c r="L29">
        <f t="shared" si="2"/>
        <v>0</v>
      </c>
      <c r="M29">
        <f t="shared" si="3"/>
        <v>-0.8</v>
      </c>
      <c r="N29">
        <f t="shared" si="4"/>
        <v>-0.9</v>
      </c>
      <c r="O29">
        <f t="shared" si="5"/>
        <v>0.9</v>
      </c>
    </row>
    <row r="30" spans="3:15" x14ac:dyDescent="0.3">
      <c r="D30">
        <v>1</v>
      </c>
      <c r="E30">
        <v>0</v>
      </c>
      <c r="F30">
        <v>1</v>
      </c>
      <c r="G30">
        <f t="shared" si="6"/>
        <v>-0.8</v>
      </c>
      <c r="H30">
        <f t="shared" si="7"/>
        <v>-0.9</v>
      </c>
      <c r="I30">
        <f t="shared" si="8"/>
        <v>0.9</v>
      </c>
      <c r="J30">
        <f t="shared" si="0"/>
        <v>9.9999999999999978E-2</v>
      </c>
      <c r="K30">
        <f t="shared" si="1"/>
        <v>1</v>
      </c>
      <c r="L30">
        <f t="shared" si="2"/>
        <v>0</v>
      </c>
      <c r="M30">
        <f t="shared" si="3"/>
        <v>-0.8</v>
      </c>
      <c r="N30">
        <f t="shared" si="4"/>
        <v>-0.9</v>
      </c>
      <c r="O30">
        <f t="shared" si="5"/>
        <v>0.9</v>
      </c>
    </row>
    <row r="31" spans="3:15" x14ac:dyDescent="0.3">
      <c r="D31">
        <v>1</v>
      </c>
      <c r="E31">
        <v>1</v>
      </c>
      <c r="F31">
        <v>0</v>
      </c>
      <c r="G31">
        <f t="shared" si="6"/>
        <v>-0.8</v>
      </c>
      <c r="H31">
        <f t="shared" si="7"/>
        <v>-0.9</v>
      </c>
      <c r="I31">
        <f t="shared" si="8"/>
        <v>0.9</v>
      </c>
      <c r="J31">
        <f t="shared" si="0"/>
        <v>-0.80000000000000016</v>
      </c>
      <c r="K31">
        <f t="shared" si="1"/>
        <v>0</v>
      </c>
      <c r="L31">
        <f t="shared" si="2"/>
        <v>0</v>
      </c>
      <c r="M31">
        <f t="shared" si="3"/>
        <v>-0.8</v>
      </c>
      <c r="N31">
        <f t="shared" si="4"/>
        <v>-0.9</v>
      </c>
      <c r="O31">
        <f t="shared" si="5"/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6D32-B25A-4475-BBB8-D9B1B973131D}">
  <dimension ref="A1:N97"/>
  <sheetViews>
    <sheetView zoomScaleNormal="100" workbookViewId="0">
      <selection activeCell="Q25" sqref="Q25"/>
    </sheetView>
  </sheetViews>
  <sheetFormatPr defaultRowHeight="14.4" x14ac:dyDescent="0.3"/>
  <sheetData>
    <row r="1" spans="1:14" ht="18" x14ac:dyDescent="0.35">
      <c r="A1" s="1" t="s">
        <v>0</v>
      </c>
      <c r="B1" s="1" t="s">
        <v>1</v>
      </c>
      <c r="C1" s="1" t="s">
        <v>2</v>
      </c>
      <c r="D1" s="1" t="s">
        <v>40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38</v>
      </c>
    </row>
    <row r="2" spans="1:14" x14ac:dyDescent="0.3">
      <c r="A2">
        <v>1</v>
      </c>
      <c r="B2">
        <v>0</v>
      </c>
      <c r="C2">
        <v>0</v>
      </c>
      <c r="D2">
        <v>0</v>
      </c>
      <c r="E2">
        <v>0</v>
      </c>
      <c r="F2">
        <v>0.1</v>
      </c>
      <c r="G2">
        <v>0.3</v>
      </c>
      <c r="H2">
        <v>0.5</v>
      </c>
      <c r="I2">
        <f>(B2*F2)+(C2*G2)+(D2*H2)</f>
        <v>0</v>
      </c>
      <c r="J2">
        <f>IF(I2&gt;0.5,1,0)</f>
        <v>0</v>
      </c>
      <c r="K2">
        <f>E2-J2</f>
        <v>0</v>
      </c>
      <c r="L2">
        <f>F2+(K2*0.1*B2)</f>
        <v>0.1</v>
      </c>
      <c r="M2">
        <f>G2+(0.1*C2*K2)</f>
        <v>0.3</v>
      </c>
      <c r="N2">
        <f>H2+(0.1*K2*D2)</f>
        <v>0.5</v>
      </c>
    </row>
    <row r="3" spans="1:14" x14ac:dyDescent="0.3">
      <c r="B3">
        <v>0</v>
      </c>
      <c r="C3">
        <v>0</v>
      </c>
      <c r="D3">
        <v>1</v>
      </c>
      <c r="E3">
        <v>0</v>
      </c>
      <c r="F3">
        <f>L2</f>
        <v>0.1</v>
      </c>
      <c r="G3">
        <f>M2</f>
        <v>0.3</v>
      </c>
      <c r="H3">
        <f>N2</f>
        <v>0.5</v>
      </c>
      <c r="I3">
        <f t="shared" ref="I3:I41" si="0">(B3*F3)+(C3*G3)+(D3*H3)</f>
        <v>0.5</v>
      </c>
      <c r="J3">
        <f t="shared" ref="J3:J66" si="1">IF(I3&gt;0.5,1,0)</f>
        <v>0</v>
      </c>
      <c r="K3">
        <f t="shared" ref="K3:K41" si="2">E3-J3</f>
        <v>0</v>
      </c>
      <c r="L3">
        <f t="shared" ref="L3:L66" si="3">F3+(K3*0.1*B3)</f>
        <v>0.1</v>
      </c>
      <c r="M3">
        <f t="shared" ref="M3:M66" si="4">G3+(0.1*C3*K3)</f>
        <v>0.3</v>
      </c>
      <c r="N3">
        <f t="shared" ref="N3:N66" si="5">H3+(0.1*K3*D3)</f>
        <v>0.5</v>
      </c>
    </row>
    <row r="4" spans="1:14" x14ac:dyDescent="0.3">
      <c r="B4">
        <v>0</v>
      </c>
      <c r="C4">
        <v>1</v>
      </c>
      <c r="D4">
        <v>0</v>
      </c>
      <c r="E4">
        <v>0</v>
      </c>
      <c r="F4">
        <f t="shared" ref="F4:F41" si="6">L3</f>
        <v>0.1</v>
      </c>
      <c r="G4">
        <f t="shared" ref="G4:G41" si="7">M3</f>
        <v>0.3</v>
      </c>
      <c r="H4">
        <f t="shared" ref="H4:H41" si="8">N3</f>
        <v>0.5</v>
      </c>
      <c r="I4">
        <f t="shared" si="0"/>
        <v>0.3</v>
      </c>
      <c r="J4">
        <f t="shared" si="1"/>
        <v>0</v>
      </c>
      <c r="K4">
        <f t="shared" si="2"/>
        <v>0</v>
      </c>
      <c r="L4">
        <f t="shared" si="3"/>
        <v>0.1</v>
      </c>
      <c r="M4">
        <f t="shared" si="4"/>
        <v>0.3</v>
      </c>
      <c r="N4">
        <f t="shared" si="5"/>
        <v>0.5</v>
      </c>
    </row>
    <row r="5" spans="1:14" x14ac:dyDescent="0.3">
      <c r="B5">
        <v>0</v>
      </c>
      <c r="C5">
        <v>1</v>
      </c>
      <c r="D5">
        <v>1</v>
      </c>
      <c r="E5">
        <v>0</v>
      </c>
      <c r="F5">
        <f t="shared" si="6"/>
        <v>0.1</v>
      </c>
      <c r="G5">
        <f t="shared" si="7"/>
        <v>0.3</v>
      </c>
      <c r="H5">
        <f t="shared" si="8"/>
        <v>0.5</v>
      </c>
      <c r="I5">
        <f t="shared" si="0"/>
        <v>0.8</v>
      </c>
      <c r="J5">
        <f t="shared" si="1"/>
        <v>1</v>
      </c>
      <c r="K5">
        <f t="shared" si="2"/>
        <v>-1</v>
      </c>
      <c r="L5">
        <f t="shared" si="3"/>
        <v>0.1</v>
      </c>
      <c r="M5">
        <f t="shared" si="4"/>
        <v>0.19999999999999998</v>
      </c>
      <c r="N5">
        <f t="shared" si="5"/>
        <v>0.4</v>
      </c>
    </row>
    <row r="6" spans="1:14" x14ac:dyDescent="0.3">
      <c r="B6">
        <v>1</v>
      </c>
      <c r="C6">
        <v>0</v>
      </c>
      <c r="D6">
        <v>0</v>
      </c>
      <c r="E6">
        <v>0</v>
      </c>
      <c r="F6">
        <f t="shared" si="6"/>
        <v>0.1</v>
      </c>
      <c r="G6">
        <f t="shared" si="7"/>
        <v>0.19999999999999998</v>
      </c>
      <c r="H6">
        <f t="shared" si="8"/>
        <v>0.4</v>
      </c>
      <c r="I6">
        <f t="shared" si="0"/>
        <v>0.1</v>
      </c>
      <c r="J6">
        <f t="shared" si="1"/>
        <v>0</v>
      </c>
      <c r="K6">
        <f t="shared" si="2"/>
        <v>0</v>
      </c>
      <c r="L6">
        <f t="shared" si="3"/>
        <v>0.1</v>
      </c>
      <c r="M6">
        <f t="shared" si="4"/>
        <v>0.19999999999999998</v>
      </c>
      <c r="N6">
        <f t="shared" si="5"/>
        <v>0.4</v>
      </c>
    </row>
    <row r="7" spans="1:14" x14ac:dyDescent="0.3">
      <c r="B7">
        <v>1</v>
      </c>
      <c r="C7">
        <v>0</v>
      </c>
      <c r="D7">
        <v>1</v>
      </c>
      <c r="E7">
        <v>0</v>
      </c>
      <c r="F7">
        <f t="shared" si="6"/>
        <v>0.1</v>
      </c>
      <c r="G7">
        <f t="shared" si="7"/>
        <v>0.19999999999999998</v>
      </c>
      <c r="H7">
        <f t="shared" si="8"/>
        <v>0.4</v>
      </c>
      <c r="I7">
        <f t="shared" si="0"/>
        <v>0.5</v>
      </c>
      <c r="J7">
        <f t="shared" si="1"/>
        <v>0</v>
      </c>
      <c r="K7">
        <f t="shared" si="2"/>
        <v>0</v>
      </c>
      <c r="L7">
        <f t="shared" si="3"/>
        <v>0.1</v>
      </c>
      <c r="M7">
        <f t="shared" si="4"/>
        <v>0.19999999999999998</v>
      </c>
      <c r="N7">
        <f t="shared" si="5"/>
        <v>0.4</v>
      </c>
    </row>
    <row r="8" spans="1:14" x14ac:dyDescent="0.3">
      <c r="B8">
        <v>1</v>
      </c>
      <c r="C8">
        <v>1</v>
      </c>
      <c r="D8">
        <v>0</v>
      </c>
      <c r="E8">
        <v>0</v>
      </c>
      <c r="F8">
        <f t="shared" si="6"/>
        <v>0.1</v>
      </c>
      <c r="G8">
        <f t="shared" si="7"/>
        <v>0.19999999999999998</v>
      </c>
      <c r="H8">
        <f t="shared" si="8"/>
        <v>0.4</v>
      </c>
      <c r="I8">
        <f t="shared" si="0"/>
        <v>0.3</v>
      </c>
      <c r="J8">
        <f t="shared" si="1"/>
        <v>0</v>
      </c>
      <c r="K8">
        <f t="shared" si="2"/>
        <v>0</v>
      </c>
      <c r="L8">
        <f t="shared" si="3"/>
        <v>0.1</v>
      </c>
      <c r="M8">
        <f t="shared" si="4"/>
        <v>0.19999999999999998</v>
      </c>
      <c r="N8">
        <f t="shared" si="5"/>
        <v>0.4</v>
      </c>
    </row>
    <row r="9" spans="1:14" x14ac:dyDescent="0.3">
      <c r="B9">
        <v>1</v>
      </c>
      <c r="C9">
        <v>1</v>
      </c>
      <c r="D9">
        <v>1</v>
      </c>
      <c r="E9">
        <v>1</v>
      </c>
      <c r="F9">
        <f t="shared" si="6"/>
        <v>0.1</v>
      </c>
      <c r="G9">
        <f t="shared" si="7"/>
        <v>0.19999999999999998</v>
      </c>
      <c r="H9">
        <f t="shared" si="8"/>
        <v>0.4</v>
      </c>
      <c r="I9">
        <f t="shared" si="0"/>
        <v>0.7</v>
      </c>
      <c r="J9">
        <f t="shared" si="1"/>
        <v>1</v>
      </c>
      <c r="K9">
        <f t="shared" si="2"/>
        <v>0</v>
      </c>
      <c r="L9">
        <f t="shared" si="3"/>
        <v>0.1</v>
      </c>
      <c r="M9">
        <f t="shared" si="4"/>
        <v>0.19999999999999998</v>
      </c>
      <c r="N9">
        <f t="shared" si="5"/>
        <v>0.4</v>
      </c>
    </row>
    <row r="10" spans="1:14" x14ac:dyDescent="0.3">
      <c r="A10">
        <v>2</v>
      </c>
      <c r="B10">
        <v>0</v>
      </c>
      <c r="C10">
        <v>0</v>
      </c>
      <c r="D10">
        <v>0</v>
      </c>
      <c r="E10">
        <v>0</v>
      </c>
      <c r="F10">
        <f t="shared" si="6"/>
        <v>0.1</v>
      </c>
      <c r="G10">
        <f t="shared" si="7"/>
        <v>0.19999999999999998</v>
      </c>
      <c r="H10">
        <f t="shared" si="8"/>
        <v>0.4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0.1</v>
      </c>
      <c r="M10">
        <f t="shared" si="4"/>
        <v>0.19999999999999998</v>
      </c>
      <c r="N10">
        <f t="shared" si="5"/>
        <v>0.4</v>
      </c>
    </row>
    <row r="11" spans="1:14" x14ac:dyDescent="0.3">
      <c r="B11">
        <v>0</v>
      </c>
      <c r="C11">
        <v>0</v>
      </c>
      <c r="D11">
        <v>1</v>
      </c>
      <c r="E11">
        <v>0</v>
      </c>
      <c r="F11">
        <f t="shared" si="6"/>
        <v>0.1</v>
      </c>
      <c r="G11">
        <f t="shared" si="7"/>
        <v>0.19999999999999998</v>
      </c>
      <c r="H11">
        <f t="shared" si="8"/>
        <v>0.4</v>
      </c>
      <c r="I11">
        <f t="shared" si="0"/>
        <v>0.4</v>
      </c>
      <c r="J11">
        <f t="shared" si="1"/>
        <v>0</v>
      </c>
      <c r="K11">
        <f t="shared" si="2"/>
        <v>0</v>
      </c>
      <c r="L11">
        <f t="shared" si="3"/>
        <v>0.1</v>
      </c>
      <c r="M11">
        <f t="shared" si="4"/>
        <v>0.19999999999999998</v>
      </c>
      <c r="N11">
        <f t="shared" si="5"/>
        <v>0.4</v>
      </c>
    </row>
    <row r="12" spans="1:14" x14ac:dyDescent="0.3">
      <c r="B12">
        <v>0</v>
      </c>
      <c r="C12">
        <v>1</v>
      </c>
      <c r="D12">
        <v>0</v>
      </c>
      <c r="E12">
        <v>0</v>
      </c>
      <c r="F12">
        <f t="shared" si="6"/>
        <v>0.1</v>
      </c>
      <c r="G12">
        <f t="shared" si="7"/>
        <v>0.19999999999999998</v>
      </c>
      <c r="H12">
        <f t="shared" si="8"/>
        <v>0.4</v>
      </c>
      <c r="I12">
        <f t="shared" si="0"/>
        <v>0.19999999999999998</v>
      </c>
      <c r="J12">
        <f t="shared" si="1"/>
        <v>0</v>
      </c>
      <c r="K12">
        <f t="shared" si="2"/>
        <v>0</v>
      </c>
      <c r="L12">
        <f t="shared" si="3"/>
        <v>0.1</v>
      </c>
      <c r="M12">
        <f t="shared" si="4"/>
        <v>0.19999999999999998</v>
      </c>
      <c r="N12">
        <f t="shared" si="5"/>
        <v>0.4</v>
      </c>
    </row>
    <row r="13" spans="1:14" x14ac:dyDescent="0.3">
      <c r="B13">
        <v>0</v>
      </c>
      <c r="C13">
        <v>1</v>
      </c>
      <c r="D13">
        <v>1</v>
      </c>
      <c r="E13">
        <v>0</v>
      </c>
      <c r="F13">
        <f t="shared" si="6"/>
        <v>0.1</v>
      </c>
      <c r="G13">
        <f t="shared" si="7"/>
        <v>0.19999999999999998</v>
      </c>
      <c r="H13">
        <f t="shared" si="8"/>
        <v>0.4</v>
      </c>
      <c r="I13">
        <f t="shared" si="0"/>
        <v>0.6</v>
      </c>
      <c r="J13">
        <f t="shared" si="1"/>
        <v>1</v>
      </c>
      <c r="K13">
        <f t="shared" si="2"/>
        <v>-1</v>
      </c>
      <c r="L13">
        <f t="shared" si="3"/>
        <v>0.1</v>
      </c>
      <c r="M13">
        <f t="shared" si="4"/>
        <v>9.9999999999999978E-2</v>
      </c>
      <c r="N13">
        <f t="shared" si="5"/>
        <v>0.30000000000000004</v>
      </c>
    </row>
    <row r="14" spans="1:14" x14ac:dyDescent="0.3">
      <c r="B14">
        <v>1</v>
      </c>
      <c r="C14">
        <v>0</v>
      </c>
      <c r="D14">
        <v>0</v>
      </c>
      <c r="E14">
        <v>0</v>
      </c>
      <c r="F14">
        <f t="shared" si="6"/>
        <v>0.1</v>
      </c>
      <c r="G14">
        <f t="shared" si="7"/>
        <v>9.9999999999999978E-2</v>
      </c>
      <c r="H14">
        <f t="shared" si="8"/>
        <v>0.30000000000000004</v>
      </c>
      <c r="I14">
        <f t="shared" si="0"/>
        <v>0.1</v>
      </c>
      <c r="J14">
        <f t="shared" si="1"/>
        <v>0</v>
      </c>
      <c r="K14">
        <f t="shared" si="2"/>
        <v>0</v>
      </c>
      <c r="L14">
        <f t="shared" si="3"/>
        <v>0.1</v>
      </c>
      <c r="M14">
        <f t="shared" si="4"/>
        <v>9.9999999999999978E-2</v>
      </c>
      <c r="N14">
        <f t="shared" si="5"/>
        <v>0.30000000000000004</v>
      </c>
    </row>
    <row r="15" spans="1:14" x14ac:dyDescent="0.3">
      <c r="B15">
        <v>1</v>
      </c>
      <c r="C15">
        <v>0</v>
      </c>
      <c r="D15">
        <v>1</v>
      </c>
      <c r="E15">
        <v>0</v>
      </c>
      <c r="F15">
        <f t="shared" si="6"/>
        <v>0.1</v>
      </c>
      <c r="G15">
        <f t="shared" si="7"/>
        <v>9.9999999999999978E-2</v>
      </c>
      <c r="H15">
        <f t="shared" si="8"/>
        <v>0.30000000000000004</v>
      </c>
      <c r="I15">
        <f t="shared" si="0"/>
        <v>0.4</v>
      </c>
      <c r="J15">
        <f t="shared" si="1"/>
        <v>0</v>
      </c>
      <c r="K15">
        <f t="shared" si="2"/>
        <v>0</v>
      </c>
      <c r="L15">
        <f t="shared" si="3"/>
        <v>0.1</v>
      </c>
      <c r="M15">
        <f t="shared" si="4"/>
        <v>9.9999999999999978E-2</v>
      </c>
      <c r="N15">
        <f t="shared" si="5"/>
        <v>0.30000000000000004</v>
      </c>
    </row>
    <row r="16" spans="1:14" x14ac:dyDescent="0.3">
      <c r="B16">
        <v>1</v>
      </c>
      <c r="C16">
        <v>1</v>
      </c>
      <c r="D16">
        <v>0</v>
      </c>
      <c r="E16">
        <v>0</v>
      </c>
      <c r="F16">
        <f t="shared" si="6"/>
        <v>0.1</v>
      </c>
      <c r="G16">
        <f t="shared" si="7"/>
        <v>9.9999999999999978E-2</v>
      </c>
      <c r="H16">
        <f t="shared" si="8"/>
        <v>0.30000000000000004</v>
      </c>
      <c r="I16">
        <f t="shared" si="0"/>
        <v>0.19999999999999998</v>
      </c>
      <c r="J16">
        <f t="shared" si="1"/>
        <v>0</v>
      </c>
      <c r="K16">
        <f t="shared" si="2"/>
        <v>0</v>
      </c>
      <c r="L16">
        <f t="shared" si="3"/>
        <v>0.1</v>
      </c>
      <c r="M16">
        <f t="shared" si="4"/>
        <v>9.9999999999999978E-2</v>
      </c>
      <c r="N16">
        <f t="shared" si="5"/>
        <v>0.30000000000000004</v>
      </c>
    </row>
    <row r="17" spans="1:14" x14ac:dyDescent="0.3">
      <c r="B17">
        <v>1</v>
      </c>
      <c r="C17">
        <v>1</v>
      </c>
      <c r="D17">
        <v>1</v>
      </c>
      <c r="E17">
        <v>1</v>
      </c>
      <c r="F17">
        <f t="shared" si="6"/>
        <v>0.1</v>
      </c>
      <c r="G17">
        <f t="shared" si="7"/>
        <v>9.9999999999999978E-2</v>
      </c>
      <c r="H17">
        <f t="shared" si="8"/>
        <v>0.30000000000000004</v>
      </c>
      <c r="I17">
        <f t="shared" si="0"/>
        <v>0.5</v>
      </c>
      <c r="J17">
        <f t="shared" si="1"/>
        <v>0</v>
      </c>
      <c r="K17">
        <f t="shared" si="2"/>
        <v>1</v>
      </c>
      <c r="L17">
        <f t="shared" si="3"/>
        <v>0.2</v>
      </c>
      <c r="M17">
        <f t="shared" si="4"/>
        <v>0.19999999999999998</v>
      </c>
      <c r="N17">
        <f t="shared" si="5"/>
        <v>0.4</v>
      </c>
    </row>
    <row r="18" spans="1:14" x14ac:dyDescent="0.3">
      <c r="A18">
        <v>3</v>
      </c>
      <c r="B18">
        <v>0</v>
      </c>
      <c r="C18">
        <v>0</v>
      </c>
      <c r="D18">
        <v>0</v>
      </c>
      <c r="E18">
        <v>0</v>
      </c>
      <c r="F18">
        <f t="shared" si="6"/>
        <v>0.2</v>
      </c>
      <c r="G18">
        <f t="shared" si="7"/>
        <v>0.19999999999999998</v>
      </c>
      <c r="H18">
        <f t="shared" si="8"/>
        <v>0.4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0.2</v>
      </c>
      <c r="M18">
        <f t="shared" si="4"/>
        <v>0.19999999999999998</v>
      </c>
      <c r="N18">
        <f t="shared" si="5"/>
        <v>0.4</v>
      </c>
    </row>
    <row r="19" spans="1:14" x14ac:dyDescent="0.3">
      <c r="B19">
        <v>0</v>
      </c>
      <c r="C19">
        <v>0</v>
      </c>
      <c r="D19">
        <v>1</v>
      </c>
      <c r="E19">
        <v>0</v>
      </c>
      <c r="F19">
        <f t="shared" si="6"/>
        <v>0.2</v>
      </c>
      <c r="G19">
        <f t="shared" si="7"/>
        <v>0.19999999999999998</v>
      </c>
      <c r="H19">
        <f t="shared" si="8"/>
        <v>0.4</v>
      </c>
      <c r="I19">
        <f t="shared" si="0"/>
        <v>0.4</v>
      </c>
      <c r="J19">
        <f t="shared" si="1"/>
        <v>0</v>
      </c>
      <c r="K19">
        <f t="shared" si="2"/>
        <v>0</v>
      </c>
      <c r="L19">
        <f t="shared" si="3"/>
        <v>0.2</v>
      </c>
      <c r="M19">
        <f t="shared" si="4"/>
        <v>0.19999999999999998</v>
      </c>
      <c r="N19">
        <f t="shared" si="5"/>
        <v>0.4</v>
      </c>
    </row>
    <row r="20" spans="1:14" x14ac:dyDescent="0.3">
      <c r="B20">
        <v>0</v>
      </c>
      <c r="C20">
        <v>1</v>
      </c>
      <c r="D20">
        <v>0</v>
      </c>
      <c r="E20">
        <v>0</v>
      </c>
      <c r="F20">
        <f t="shared" si="6"/>
        <v>0.2</v>
      </c>
      <c r="G20">
        <f t="shared" si="7"/>
        <v>0.19999999999999998</v>
      </c>
      <c r="H20">
        <f t="shared" si="8"/>
        <v>0.4</v>
      </c>
      <c r="I20">
        <f t="shared" si="0"/>
        <v>0.19999999999999998</v>
      </c>
      <c r="J20">
        <f t="shared" si="1"/>
        <v>0</v>
      </c>
      <c r="K20">
        <f t="shared" si="2"/>
        <v>0</v>
      </c>
      <c r="L20">
        <f t="shared" si="3"/>
        <v>0.2</v>
      </c>
      <c r="M20">
        <f t="shared" si="4"/>
        <v>0.19999999999999998</v>
      </c>
      <c r="N20">
        <f t="shared" si="5"/>
        <v>0.4</v>
      </c>
    </row>
    <row r="21" spans="1:14" x14ac:dyDescent="0.3">
      <c r="B21">
        <v>0</v>
      </c>
      <c r="C21">
        <v>1</v>
      </c>
      <c r="D21">
        <v>1</v>
      </c>
      <c r="E21">
        <v>0</v>
      </c>
      <c r="F21">
        <f t="shared" si="6"/>
        <v>0.2</v>
      </c>
      <c r="G21">
        <f t="shared" si="7"/>
        <v>0.19999999999999998</v>
      </c>
      <c r="H21">
        <f t="shared" si="8"/>
        <v>0.4</v>
      </c>
      <c r="I21">
        <f t="shared" si="0"/>
        <v>0.6</v>
      </c>
      <c r="J21">
        <f t="shared" si="1"/>
        <v>1</v>
      </c>
      <c r="K21">
        <f t="shared" si="2"/>
        <v>-1</v>
      </c>
      <c r="L21">
        <f t="shared" si="3"/>
        <v>0.2</v>
      </c>
      <c r="M21">
        <f t="shared" si="4"/>
        <v>9.9999999999999978E-2</v>
      </c>
      <c r="N21">
        <f t="shared" si="5"/>
        <v>0.30000000000000004</v>
      </c>
    </row>
    <row r="22" spans="1:14" x14ac:dyDescent="0.3">
      <c r="B22">
        <v>1</v>
      </c>
      <c r="C22">
        <v>0</v>
      </c>
      <c r="D22">
        <v>0</v>
      </c>
      <c r="E22">
        <v>0</v>
      </c>
      <c r="F22">
        <f t="shared" si="6"/>
        <v>0.2</v>
      </c>
      <c r="G22">
        <f t="shared" si="7"/>
        <v>9.9999999999999978E-2</v>
      </c>
      <c r="H22">
        <f t="shared" si="8"/>
        <v>0.30000000000000004</v>
      </c>
      <c r="I22">
        <f t="shared" si="0"/>
        <v>0.2</v>
      </c>
      <c r="J22">
        <f t="shared" si="1"/>
        <v>0</v>
      </c>
      <c r="K22">
        <f t="shared" si="2"/>
        <v>0</v>
      </c>
      <c r="L22">
        <f t="shared" si="3"/>
        <v>0.2</v>
      </c>
      <c r="M22">
        <f t="shared" si="4"/>
        <v>9.9999999999999978E-2</v>
      </c>
      <c r="N22">
        <f t="shared" si="5"/>
        <v>0.30000000000000004</v>
      </c>
    </row>
    <row r="23" spans="1:14" x14ac:dyDescent="0.3">
      <c r="B23">
        <v>1</v>
      </c>
      <c r="C23">
        <v>0</v>
      </c>
      <c r="D23">
        <v>1</v>
      </c>
      <c r="E23">
        <v>0</v>
      </c>
      <c r="F23">
        <f t="shared" si="6"/>
        <v>0.2</v>
      </c>
      <c r="G23">
        <f t="shared" si="7"/>
        <v>9.9999999999999978E-2</v>
      </c>
      <c r="H23">
        <f t="shared" si="8"/>
        <v>0.30000000000000004</v>
      </c>
      <c r="I23">
        <f t="shared" si="0"/>
        <v>0.5</v>
      </c>
      <c r="J23">
        <f t="shared" si="1"/>
        <v>0</v>
      </c>
      <c r="K23">
        <f t="shared" si="2"/>
        <v>0</v>
      </c>
      <c r="L23">
        <f t="shared" si="3"/>
        <v>0.2</v>
      </c>
      <c r="M23">
        <f t="shared" si="4"/>
        <v>9.9999999999999978E-2</v>
      </c>
      <c r="N23">
        <f t="shared" si="5"/>
        <v>0.30000000000000004</v>
      </c>
    </row>
    <row r="24" spans="1:14" x14ac:dyDescent="0.3">
      <c r="B24">
        <v>1</v>
      </c>
      <c r="C24">
        <v>1</v>
      </c>
      <c r="D24">
        <v>0</v>
      </c>
      <c r="E24">
        <v>0</v>
      </c>
      <c r="F24">
        <f t="shared" si="6"/>
        <v>0.2</v>
      </c>
      <c r="G24">
        <f t="shared" si="7"/>
        <v>9.9999999999999978E-2</v>
      </c>
      <c r="H24">
        <f t="shared" si="8"/>
        <v>0.30000000000000004</v>
      </c>
      <c r="I24">
        <f t="shared" si="0"/>
        <v>0.3</v>
      </c>
      <c r="J24">
        <f t="shared" si="1"/>
        <v>0</v>
      </c>
      <c r="K24">
        <f t="shared" si="2"/>
        <v>0</v>
      </c>
      <c r="L24">
        <f t="shared" si="3"/>
        <v>0.2</v>
      </c>
      <c r="M24">
        <f t="shared" si="4"/>
        <v>9.9999999999999978E-2</v>
      </c>
      <c r="N24">
        <f t="shared" si="5"/>
        <v>0.30000000000000004</v>
      </c>
    </row>
    <row r="25" spans="1:14" x14ac:dyDescent="0.3">
      <c r="B25">
        <v>1</v>
      </c>
      <c r="C25">
        <v>1</v>
      </c>
      <c r="D25">
        <v>1</v>
      </c>
      <c r="E25">
        <v>1</v>
      </c>
      <c r="F25">
        <f t="shared" si="6"/>
        <v>0.2</v>
      </c>
      <c r="G25">
        <f t="shared" si="7"/>
        <v>9.9999999999999978E-2</v>
      </c>
      <c r="H25">
        <f t="shared" si="8"/>
        <v>0.30000000000000004</v>
      </c>
      <c r="I25">
        <f t="shared" si="0"/>
        <v>0.60000000000000009</v>
      </c>
      <c r="J25">
        <f t="shared" si="1"/>
        <v>1</v>
      </c>
      <c r="K25">
        <f t="shared" si="2"/>
        <v>0</v>
      </c>
      <c r="L25">
        <f t="shared" si="3"/>
        <v>0.2</v>
      </c>
      <c r="M25">
        <f t="shared" si="4"/>
        <v>9.9999999999999978E-2</v>
      </c>
      <c r="N25">
        <f t="shared" si="5"/>
        <v>0.30000000000000004</v>
      </c>
    </row>
    <row r="26" spans="1:14" x14ac:dyDescent="0.3">
      <c r="A26">
        <v>4</v>
      </c>
      <c r="B26">
        <v>0</v>
      </c>
      <c r="C26">
        <v>0</v>
      </c>
      <c r="D26">
        <v>0</v>
      </c>
      <c r="E26">
        <v>0</v>
      </c>
      <c r="F26">
        <f t="shared" si="6"/>
        <v>0.2</v>
      </c>
      <c r="G26">
        <f t="shared" si="7"/>
        <v>9.9999999999999978E-2</v>
      </c>
      <c r="H26">
        <f t="shared" si="8"/>
        <v>0.30000000000000004</v>
      </c>
      <c r="I26">
        <f t="shared" si="0"/>
        <v>0</v>
      </c>
      <c r="J26">
        <f t="shared" si="1"/>
        <v>0</v>
      </c>
      <c r="K26" s="2">
        <f t="shared" si="2"/>
        <v>0</v>
      </c>
      <c r="L26">
        <f t="shared" si="3"/>
        <v>0.2</v>
      </c>
      <c r="M26">
        <f t="shared" si="4"/>
        <v>9.9999999999999978E-2</v>
      </c>
      <c r="N26">
        <f t="shared" si="5"/>
        <v>0.30000000000000004</v>
      </c>
    </row>
    <row r="27" spans="1:14" x14ac:dyDescent="0.3">
      <c r="B27">
        <v>0</v>
      </c>
      <c r="C27">
        <v>0</v>
      </c>
      <c r="D27">
        <v>1</v>
      </c>
      <c r="E27">
        <v>0</v>
      </c>
      <c r="F27">
        <f t="shared" si="6"/>
        <v>0.2</v>
      </c>
      <c r="G27">
        <f t="shared" si="7"/>
        <v>9.9999999999999978E-2</v>
      </c>
      <c r="H27">
        <f t="shared" si="8"/>
        <v>0.30000000000000004</v>
      </c>
      <c r="I27">
        <f t="shared" si="0"/>
        <v>0.30000000000000004</v>
      </c>
      <c r="J27">
        <f t="shared" si="1"/>
        <v>0</v>
      </c>
      <c r="K27" s="2">
        <f t="shared" si="2"/>
        <v>0</v>
      </c>
      <c r="L27">
        <f t="shared" si="3"/>
        <v>0.2</v>
      </c>
      <c r="M27">
        <f t="shared" si="4"/>
        <v>9.9999999999999978E-2</v>
      </c>
      <c r="N27">
        <f t="shared" si="5"/>
        <v>0.30000000000000004</v>
      </c>
    </row>
    <row r="28" spans="1:14" x14ac:dyDescent="0.3">
      <c r="B28">
        <v>0</v>
      </c>
      <c r="C28">
        <v>1</v>
      </c>
      <c r="D28">
        <v>0</v>
      </c>
      <c r="E28">
        <v>0</v>
      </c>
      <c r="F28">
        <f t="shared" si="6"/>
        <v>0.2</v>
      </c>
      <c r="G28">
        <f t="shared" si="7"/>
        <v>9.9999999999999978E-2</v>
      </c>
      <c r="H28">
        <f t="shared" si="8"/>
        <v>0.30000000000000004</v>
      </c>
      <c r="I28">
        <f t="shared" si="0"/>
        <v>9.9999999999999978E-2</v>
      </c>
      <c r="J28">
        <f t="shared" si="1"/>
        <v>0</v>
      </c>
      <c r="K28" s="2">
        <f t="shared" si="2"/>
        <v>0</v>
      </c>
      <c r="L28">
        <f t="shared" si="3"/>
        <v>0.2</v>
      </c>
      <c r="M28">
        <f t="shared" si="4"/>
        <v>9.9999999999999978E-2</v>
      </c>
      <c r="N28">
        <f t="shared" si="5"/>
        <v>0.30000000000000004</v>
      </c>
    </row>
    <row r="29" spans="1:14" x14ac:dyDescent="0.3">
      <c r="B29">
        <v>0</v>
      </c>
      <c r="C29">
        <v>1</v>
      </c>
      <c r="D29">
        <v>1</v>
      </c>
      <c r="E29">
        <v>0</v>
      </c>
      <c r="F29">
        <f t="shared" si="6"/>
        <v>0.2</v>
      </c>
      <c r="G29">
        <f t="shared" si="7"/>
        <v>9.9999999999999978E-2</v>
      </c>
      <c r="H29">
        <f t="shared" si="8"/>
        <v>0.30000000000000004</v>
      </c>
      <c r="I29">
        <f t="shared" si="0"/>
        <v>0.4</v>
      </c>
      <c r="J29">
        <f t="shared" si="1"/>
        <v>0</v>
      </c>
      <c r="K29" s="2">
        <f t="shared" si="2"/>
        <v>0</v>
      </c>
      <c r="L29">
        <f t="shared" si="3"/>
        <v>0.2</v>
      </c>
      <c r="M29">
        <f t="shared" si="4"/>
        <v>9.9999999999999978E-2</v>
      </c>
      <c r="N29">
        <f t="shared" si="5"/>
        <v>0.30000000000000004</v>
      </c>
    </row>
    <row r="30" spans="1:14" x14ac:dyDescent="0.3">
      <c r="B30">
        <v>1</v>
      </c>
      <c r="C30">
        <v>0</v>
      </c>
      <c r="D30">
        <v>0</v>
      </c>
      <c r="E30">
        <v>0</v>
      </c>
      <c r="F30">
        <f t="shared" si="6"/>
        <v>0.2</v>
      </c>
      <c r="G30">
        <f t="shared" si="7"/>
        <v>9.9999999999999978E-2</v>
      </c>
      <c r="H30">
        <f t="shared" si="8"/>
        <v>0.30000000000000004</v>
      </c>
      <c r="I30">
        <f t="shared" si="0"/>
        <v>0.2</v>
      </c>
      <c r="J30">
        <f t="shared" si="1"/>
        <v>0</v>
      </c>
      <c r="K30" s="2">
        <f t="shared" si="2"/>
        <v>0</v>
      </c>
      <c r="L30">
        <f t="shared" si="3"/>
        <v>0.2</v>
      </c>
      <c r="M30">
        <f t="shared" si="4"/>
        <v>9.9999999999999978E-2</v>
      </c>
      <c r="N30">
        <f t="shared" si="5"/>
        <v>0.30000000000000004</v>
      </c>
    </row>
    <row r="31" spans="1:14" x14ac:dyDescent="0.3">
      <c r="B31">
        <v>1</v>
      </c>
      <c r="C31">
        <v>0</v>
      </c>
      <c r="D31">
        <v>1</v>
      </c>
      <c r="E31">
        <v>0</v>
      </c>
      <c r="F31">
        <f t="shared" si="6"/>
        <v>0.2</v>
      </c>
      <c r="G31">
        <f t="shared" si="7"/>
        <v>9.9999999999999978E-2</v>
      </c>
      <c r="H31">
        <f t="shared" si="8"/>
        <v>0.30000000000000004</v>
      </c>
      <c r="I31">
        <f t="shared" si="0"/>
        <v>0.5</v>
      </c>
      <c r="J31">
        <f t="shared" si="1"/>
        <v>0</v>
      </c>
      <c r="K31" s="2">
        <f t="shared" si="2"/>
        <v>0</v>
      </c>
      <c r="L31">
        <f t="shared" si="3"/>
        <v>0.2</v>
      </c>
      <c r="M31">
        <f t="shared" si="4"/>
        <v>9.9999999999999978E-2</v>
      </c>
      <c r="N31">
        <f t="shared" si="5"/>
        <v>0.30000000000000004</v>
      </c>
    </row>
    <row r="32" spans="1:14" x14ac:dyDescent="0.3">
      <c r="B32">
        <v>1</v>
      </c>
      <c r="C32">
        <v>1</v>
      </c>
      <c r="D32">
        <v>0</v>
      </c>
      <c r="E32">
        <v>0</v>
      </c>
      <c r="F32">
        <f t="shared" si="6"/>
        <v>0.2</v>
      </c>
      <c r="G32">
        <f t="shared" si="7"/>
        <v>9.9999999999999978E-2</v>
      </c>
      <c r="H32">
        <f t="shared" si="8"/>
        <v>0.30000000000000004</v>
      </c>
      <c r="I32">
        <f t="shared" si="0"/>
        <v>0.3</v>
      </c>
      <c r="J32">
        <f t="shared" si="1"/>
        <v>0</v>
      </c>
      <c r="K32" s="2">
        <f t="shared" si="2"/>
        <v>0</v>
      </c>
      <c r="L32">
        <f t="shared" si="3"/>
        <v>0.2</v>
      </c>
      <c r="M32">
        <f t="shared" si="4"/>
        <v>9.9999999999999978E-2</v>
      </c>
      <c r="N32">
        <f t="shared" si="5"/>
        <v>0.30000000000000004</v>
      </c>
    </row>
    <row r="33" spans="1:14" x14ac:dyDescent="0.3">
      <c r="B33">
        <v>1</v>
      </c>
      <c r="C33">
        <v>1</v>
      </c>
      <c r="D33">
        <v>1</v>
      </c>
      <c r="E33">
        <v>1</v>
      </c>
      <c r="F33">
        <f t="shared" si="6"/>
        <v>0.2</v>
      </c>
      <c r="G33">
        <f t="shared" si="7"/>
        <v>9.9999999999999978E-2</v>
      </c>
      <c r="H33">
        <f t="shared" si="8"/>
        <v>0.30000000000000004</v>
      </c>
      <c r="I33">
        <f t="shared" si="0"/>
        <v>0.60000000000000009</v>
      </c>
      <c r="J33">
        <f t="shared" si="1"/>
        <v>1</v>
      </c>
      <c r="K33" s="2">
        <f t="shared" si="2"/>
        <v>0</v>
      </c>
      <c r="L33">
        <f t="shared" si="3"/>
        <v>0.2</v>
      </c>
      <c r="M33">
        <f t="shared" si="4"/>
        <v>9.9999999999999978E-2</v>
      </c>
      <c r="N33">
        <f t="shared" si="5"/>
        <v>0.30000000000000004</v>
      </c>
    </row>
    <row r="34" spans="1:14" x14ac:dyDescent="0.3">
      <c r="A34">
        <v>5</v>
      </c>
      <c r="B34">
        <v>0</v>
      </c>
      <c r="C34">
        <v>0</v>
      </c>
      <c r="D34">
        <v>0</v>
      </c>
      <c r="E34">
        <v>0</v>
      </c>
      <c r="F34">
        <f t="shared" si="6"/>
        <v>0.2</v>
      </c>
      <c r="G34">
        <f t="shared" si="7"/>
        <v>9.9999999999999978E-2</v>
      </c>
      <c r="H34">
        <f t="shared" si="8"/>
        <v>0.30000000000000004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0.2</v>
      </c>
      <c r="M34">
        <f t="shared" si="4"/>
        <v>9.9999999999999978E-2</v>
      </c>
      <c r="N34">
        <f t="shared" si="5"/>
        <v>0.30000000000000004</v>
      </c>
    </row>
    <row r="35" spans="1:14" x14ac:dyDescent="0.3">
      <c r="B35">
        <v>0</v>
      </c>
      <c r="C35">
        <v>0</v>
      </c>
      <c r="D35">
        <v>1</v>
      </c>
      <c r="E35">
        <v>0</v>
      </c>
      <c r="F35">
        <f t="shared" si="6"/>
        <v>0.2</v>
      </c>
      <c r="G35">
        <f t="shared" si="7"/>
        <v>9.9999999999999978E-2</v>
      </c>
      <c r="H35">
        <f t="shared" si="8"/>
        <v>0.30000000000000004</v>
      </c>
      <c r="I35">
        <f t="shared" si="0"/>
        <v>0.30000000000000004</v>
      </c>
      <c r="J35">
        <f t="shared" si="1"/>
        <v>0</v>
      </c>
      <c r="K35">
        <f t="shared" si="2"/>
        <v>0</v>
      </c>
      <c r="L35">
        <f t="shared" si="3"/>
        <v>0.2</v>
      </c>
      <c r="M35">
        <f t="shared" si="4"/>
        <v>9.9999999999999978E-2</v>
      </c>
      <c r="N35">
        <f t="shared" si="5"/>
        <v>0.30000000000000004</v>
      </c>
    </row>
    <row r="36" spans="1:14" x14ac:dyDescent="0.3">
      <c r="B36">
        <v>0</v>
      </c>
      <c r="C36">
        <v>1</v>
      </c>
      <c r="D36">
        <v>0</v>
      </c>
      <c r="E36">
        <v>0</v>
      </c>
      <c r="F36">
        <f t="shared" si="6"/>
        <v>0.2</v>
      </c>
      <c r="G36">
        <f t="shared" si="7"/>
        <v>9.9999999999999978E-2</v>
      </c>
      <c r="H36">
        <f t="shared" si="8"/>
        <v>0.30000000000000004</v>
      </c>
      <c r="I36">
        <f t="shared" si="0"/>
        <v>9.9999999999999978E-2</v>
      </c>
      <c r="J36">
        <f t="shared" si="1"/>
        <v>0</v>
      </c>
      <c r="K36">
        <f t="shared" si="2"/>
        <v>0</v>
      </c>
      <c r="L36">
        <f t="shared" si="3"/>
        <v>0.2</v>
      </c>
      <c r="M36">
        <f t="shared" si="4"/>
        <v>9.9999999999999978E-2</v>
      </c>
      <c r="N36">
        <f t="shared" si="5"/>
        <v>0.30000000000000004</v>
      </c>
    </row>
    <row r="37" spans="1:14" x14ac:dyDescent="0.3">
      <c r="B37">
        <v>0</v>
      </c>
      <c r="C37">
        <v>1</v>
      </c>
      <c r="D37">
        <v>1</v>
      </c>
      <c r="E37">
        <v>0</v>
      </c>
      <c r="F37">
        <f t="shared" si="6"/>
        <v>0.2</v>
      </c>
      <c r="G37">
        <f t="shared" si="7"/>
        <v>9.9999999999999978E-2</v>
      </c>
      <c r="H37">
        <f t="shared" si="8"/>
        <v>0.30000000000000004</v>
      </c>
      <c r="I37">
        <f t="shared" si="0"/>
        <v>0.4</v>
      </c>
      <c r="J37">
        <f t="shared" si="1"/>
        <v>0</v>
      </c>
      <c r="K37">
        <f t="shared" si="2"/>
        <v>0</v>
      </c>
      <c r="L37">
        <f t="shared" si="3"/>
        <v>0.2</v>
      </c>
      <c r="M37">
        <f t="shared" si="4"/>
        <v>9.9999999999999978E-2</v>
      </c>
      <c r="N37">
        <f t="shared" si="5"/>
        <v>0.30000000000000004</v>
      </c>
    </row>
    <row r="38" spans="1:14" x14ac:dyDescent="0.3">
      <c r="B38">
        <v>1</v>
      </c>
      <c r="C38">
        <v>0</v>
      </c>
      <c r="D38">
        <v>0</v>
      </c>
      <c r="E38">
        <v>0</v>
      </c>
      <c r="F38">
        <f t="shared" si="6"/>
        <v>0.2</v>
      </c>
      <c r="G38">
        <f t="shared" si="7"/>
        <v>9.9999999999999978E-2</v>
      </c>
      <c r="H38">
        <f t="shared" si="8"/>
        <v>0.30000000000000004</v>
      </c>
      <c r="I38">
        <f t="shared" si="0"/>
        <v>0.2</v>
      </c>
      <c r="J38">
        <f t="shared" si="1"/>
        <v>0</v>
      </c>
      <c r="K38">
        <f t="shared" si="2"/>
        <v>0</v>
      </c>
      <c r="L38">
        <f t="shared" si="3"/>
        <v>0.2</v>
      </c>
      <c r="M38">
        <f t="shared" si="4"/>
        <v>9.9999999999999978E-2</v>
      </c>
      <c r="N38">
        <f t="shared" si="5"/>
        <v>0.30000000000000004</v>
      </c>
    </row>
    <row r="39" spans="1:14" x14ac:dyDescent="0.3">
      <c r="B39">
        <v>1</v>
      </c>
      <c r="C39">
        <v>0</v>
      </c>
      <c r="D39">
        <v>1</v>
      </c>
      <c r="E39">
        <v>0</v>
      </c>
      <c r="F39">
        <f t="shared" si="6"/>
        <v>0.2</v>
      </c>
      <c r="G39">
        <f t="shared" si="7"/>
        <v>9.9999999999999978E-2</v>
      </c>
      <c r="H39">
        <f t="shared" si="8"/>
        <v>0.30000000000000004</v>
      </c>
      <c r="I39">
        <f t="shared" si="0"/>
        <v>0.5</v>
      </c>
      <c r="J39">
        <f t="shared" si="1"/>
        <v>0</v>
      </c>
      <c r="K39">
        <f t="shared" si="2"/>
        <v>0</v>
      </c>
      <c r="L39">
        <f t="shared" si="3"/>
        <v>0.2</v>
      </c>
      <c r="M39">
        <f t="shared" si="4"/>
        <v>9.9999999999999978E-2</v>
      </c>
      <c r="N39">
        <f t="shared" si="5"/>
        <v>0.30000000000000004</v>
      </c>
    </row>
    <row r="40" spans="1:14" x14ac:dyDescent="0.3">
      <c r="B40">
        <v>1</v>
      </c>
      <c r="C40">
        <v>1</v>
      </c>
      <c r="D40">
        <v>0</v>
      </c>
      <c r="E40">
        <v>0</v>
      </c>
      <c r="F40">
        <f t="shared" si="6"/>
        <v>0.2</v>
      </c>
      <c r="G40">
        <f t="shared" si="7"/>
        <v>9.9999999999999978E-2</v>
      </c>
      <c r="H40">
        <f t="shared" si="8"/>
        <v>0.30000000000000004</v>
      </c>
      <c r="I40">
        <f t="shared" si="0"/>
        <v>0.3</v>
      </c>
      <c r="J40">
        <f t="shared" si="1"/>
        <v>0</v>
      </c>
      <c r="K40">
        <f t="shared" si="2"/>
        <v>0</v>
      </c>
      <c r="L40">
        <f t="shared" si="3"/>
        <v>0.2</v>
      </c>
      <c r="M40">
        <f t="shared" si="4"/>
        <v>9.9999999999999978E-2</v>
      </c>
      <c r="N40">
        <f t="shared" si="5"/>
        <v>0.30000000000000004</v>
      </c>
    </row>
    <row r="41" spans="1:14" x14ac:dyDescent="0.3">
      <c r="B41">
        <v>1</v>
      </c>
      <c r="C41">
        <v>1</v>
      </c>
      <c r="D41">
        <v>1</v>
      </c>
      <c r="E41">
        <v>1</v>
      </c>
      <c r="F41">
        <f t="shared" si="6"/>
        <v>0.2</v>
      </c>
      <c r="G41">
        <f t="shared" si="7"/>
        <v>9.9999999999999978E-2</v>
      </c>
      <c r="H41">
        <f t="shared" si="8"/>
        <v>0.30000000000000004</v>
      </c>
      <c r="I41">
        <f t="shared" si="0"/>
        <v>0.60000000000000009</v>
      </c>
      <c r="J41">
        <f t="shared" si="1"/>
        <v>1</v>
      </c>
      <c r="K41">
        <f t="shared" si="2"/>
        <v>0</v>
      </c>
      <c r="L41">
        <f t="shared" si="3"/>
        <v>0.2</v>
      </c>
      <c r="M41">
        <f t="shared" si="4"/>
        <v>9.9999999999999978E-2</v>
      </c>
      <c r="N41">
        <f t="shared" si="5"/>
        <v>0.30000000000000004</v>
      </c>
    </row>
    <row r="42" spans="1:14" x14ac:dyDescent="0.3">
      <c r="A42">
        <v>6</v>
      </c>
      <c r="B42">
        <v>0</v>
      </c>
      <c r="C42">
        <v>0</v>
      </c>
      <c r="D42">
        <v>0</v>
      </c>
      <c r="E42">
        <v>0</v>
      </c>
      <c r="F42">
        <f t="shared" ref="F42:F49" si="9">L41</f>
        <v>0.2</v>
      </c>
      <c r="G42">
        <f t="shared" ref="G42:G49" si="10">M41</f>
        <v>9.9999999999999978E-2</v>
      </c>
      <c r="H42">
        <f t="shared" ref="H42:H49" si="11">N41</f>
        <v>0.30000000000000004</v>
      </c>
      <c r="I42">
        <f t="shared" ref="I42:I49" si="12">(B42*F42)+(C42*G42)+(D42*H42)</f>
        <v>0</v>
      </c>
      <c r="J42">
        <f t="shared" si="1"/>
        <v>0</v>
      </c>
      <c r="K42">
        <f t="shared" ref="K42:K49" si="13">E42-J42</f>
        <v>0</v>
      </c>
      <c r="L42">
        <f t="shared" si="3"/>
        <v>0.2</v>
      </c>
      <c r="M42">
        <f t="shared" si="4"/>
        <v>9.9999999999999978E-2</v>
      </c>
      <c r="N42">
        <f t="shared" si="5"/>
        <v>0.30000000000000004</v>
      </c>
    </row>
    <row r="43" spans="1:14" x14ac:dyDescent="0.3">
      <c r="B43">
        <v>0</v>
      </c>
      <c r="C43">
        <v>0</v>
      </c>
      <c r="D43">
        <v>1</v>
      </c>
      <c r="E43">
        <v>0</v>
      </c>
      <c r="F43">
        <f t="shared" si="9"/>
        <v>0.2</v>
      </c>
      <c r="G43">
        <f t="shared" si="10"/>
        <v>9.9999999999999978E-2</v>
      </c>
      <c r="H43">
        <f t="shared" si="11"/>
        <v>0.30000000000000004</v>
      </c>
      <c r="I43">
        <f t="shared" si="12"/>
        <v>0.30000000000000004</v>
      </c>
      <c r="J43">
        <f t="shared" si="1"/>
        <v>0</v>
      </c>
      <c r="K43">
        <f t="shared" si="13"/>
        <v>0</v>
      </c>
      <c r="L43">
        <f t="shared" si="3"/>
        <v>0.2</v>
      </c>
      <c r="M43">
        <f t="shared" si="4"/>
        <v>9.9999999999999978E-2</v>
      </c>
      <c r="N43">
        <f t="shared" si="5"/>
        <v>0.30000000000000004</v>
      </c>
    </row>
    <row r="44" spans="1:14" x14ac:dyDescent="0.3">
      <c r="B44">
        <v>0</v>
      </c>
      <c r="C44">
        <v>1</v>
      </c>
      <c r="D44">
        <v>0</v>
      </c>
      <c r="E44">
        <v>0</v>
      </c>
      <c r="F44">
        <f t="shared" si="9"/>
        <v>0.2</v>
      </c>
      <c r="G44">
        <f t="shared" si="10"/>
        <v>9.9999999999999978E-2</v>
      </c>
      <c r="H44">
        <f t="shared" si="11"/>
        <v>0.30000000000000004</v>
      </c>
      <c r="I44">
        <f t="shared" si="12"/>
        <v>9.9999999999999978E-2</v>
      </c>
      <c r="J44">
        <f t="shared" si="1"/>
        <v>0</v>
      </c>
      <c r="K44">
        <f t="shared" si="13"/>
        <v>0</v>
      </c>
      <c r="L44">
        <f t="shared" si="3"/>
        <v>0.2</v>
      </c>
      <c r="M44">
        <f t="shared" si="4"/>
        <v>9.9999999999999978E-2</v>
      </c>
      <c r="N44">
        <f t="shared" si="5"/>
        <v>0.30000000000000004</v>
      </c>
    </row>
    <row r="45" spans="1:14" x14ac:dyDescent="0.3">
      <c r="B45">
        <v>0</v>
      </c>
      <c r="C45">
        <v>1</v>
      </c>
      <c r="D45">
        <v>1</v>
      </c>
      <c r="E45">
        <v>0</v>
      </c>
      <c r="F45">
        <f t="shared" si="9"/>
        <v>0.2</v>
      </c>
      <c r="G45">
        <f t="shared" si="10"/>
        <v>9.9999999999999978E-2</v>
      </c>
      <c r="H45">
        <f t="shared" si="11"/>
        <v>0.30000000000000004</v>
      </c>
      <c r="I45">
        <f t="shared" si="12"/>
        <v>0.4</v>
      </c>
      <c r="J45">
        <f t="shared" si="1"/>
        <v>0</v>
      </c>
      <c r="K45">
        <f t="shared" si="13"/>
        <v>0</v>
      </c>
      <c r="L45">
        <f t="shared" si="3"/>
        <v>0.2</v>
      </c>
      <c r="M45">
        <f t="shared" si="4"/>
        <v>9.9999999999999978E-2</v>
      </c>
      <c r="N45">
        <f t="shared" si="5"/>
        <v>0.30000000000000004</v>
      </c>
    </row>
    <row r="46" spans="1:14" x14ac:dyDescent="0.3">
      <c r="B46">
        <v>1</v>
      </c>
      <c r="C46">
        <v>0</v>
      </c>
      <c r="D46">
        <v>0</v>
      </c>
      <c r="E46">
        <v>0</v>
      </c>
      <c r="F46">
        <f t="shared" si="9"/>
        <v>0.2</v>
      </c>
      <c r="G46">
        <f t="shared" si="10"/>
        <v>9.9999999999999978E-2</v>
      </c>
      <c r="H46">
        <f t="shared" si="11"/>
        <v>0.30000000000000004</v>
      </c>
      <c r="I46">
        <f t="shared" si="12"/>
        <v>0.2</v>
      </c>
      <c r="J46">
        <f t="shared" si="1"/>
        <v>0</v>
      </c>
      <c r="K46">
        <f t="shared" si="13"/>
        <v>0</v>
      </c>
      <c r="L46">
        <f t="shared" si="3"/>
        <v>0.2</v>
      </c>
      <c r="M46">
        <f t="shared" si="4"/>
        <v>9.9999999999999978E-2</v>
      </c>
      <c r="N46">
        <f t="shared" si="5"/>
        <v>0.30000000000000004</v>
      </c>
    </row>
    <row r="47" spans="1:14" x14ac:dyDescent="0.3">
      <c r="B47">
        <v>1</v>
      </c>
      <c r="C47">
        <v>0</v>
      </c>
      <c r="D47">
        <v>1</v>
      </c>
      <c r="E47">
        <v>0</v>
      </c>
      <c r="F47">
        <f t="shared" si="9"/>
        <v>0.2</v>
      </c>
      <c r="G47">
        <f t="shared" si="10"/>
        <v>9.9999999999999978E-2</v>
      </c>
      <c r="H47">
        <f t="shared" si="11"/>
        <v>0.30000000000000004</v>
      </c>
      <c r="I47">
        <f t="shared" si="12"/>
        <v>0.5</v>
      </c>
      <c r="J47">
        <f t="shared" si="1"/>
        <v>0</v>
      </c>
      <c r="K47">
        <f t="shared" si="13"/>
        <v>0</v>
      </c>
      <c r="L47">
        <f t="shared" si="3"/>
        <v>0.2</v>
      </c>
      <c r="M47">
        <f t="shared" si="4"/>
        <v>9.9999999999999978E-2</v>
      </c>
      <c r="N47">
        <f t="shared" si="5"/>
        <v>0.30000000000000004</v>
      </c>
    </row>
    <row r="48" spans="1:14" x14ac:dyDescent="0.3">
      <c r="B48">
        <v>1</v>
      </c>
      <c r="C48">
        <v>1</v>
      </c>
      <c r="D48">
        <v>0</v>
      </c>
      <c r="E48">
        <v>0</v>
      </c>
      <c r="F48">
        <f t="shared" si="9"/>
        <v>0.2</v>
      </c>
      <c r="G48">
        <f t="shared" si="10"/>
        <v>9.9999999999999978E-2</v>
      </c>
      <c r="H48">
        <f t="shared" si="11"/>
        <v>0.30000000000000004</v>
      </c>
      <c r="I48">
        <f t="shared" si="12"/>
        <v>0.3</v>
      </c>
      <c r="J48">
        <f t="shared" si="1"/>
        <v>0</v>
      </c>
      <c r="K48">
        <f t="shared" si="13"/>
        <v>0</v>
      </c>
      <c r="L48">
        <f t="shared" si="3"/>
        <v>0.2</v>
      </c>
      <c r="M48">
        <f t="shared" si="4"/>
        <v>9.9999999999999978E-2</v>
      </c>
      <c r="N48">
        <f t="shared" si="5"/>
        <v>0.30000000000000004</v>
      </c>
    </row>
    <row r="49" spans="1:14" x14ac:dyDescent="0.3">
      <c r="B49">
        <v>1</v>
      </c>
      <c r="C49">
        <v>1</v>
      </c>
      <c r="D49">
        <v>1</v>
      </c>
      <c r="E49">
        <v>1</v>
      </c>
      <c r="F49">
        <f t="shared" si="9"/>
        <v>0.2</v>
      </c>
      <c r="G49">
        <f t="shared" si="10"/>
        <v>9.9999999999999978E-2</v>
      </c>
      <c r="H49">
        <f t="shared" si="11"/>
        <v>0.30000000000000004</v>
      </c>
      <c r="I49">
        <f t="shared" si="12"/>
        <v>0.60000000000000009</v>
      </c>
      <c r="J49">
        <f t="shared" si="1"/>
        <v>1</v>
      </c>
      <c r="K49">
        <f t="shared" si="13"/>
        <v>0</v>
      </c>
      <c r="L49">
        <f t="shared" si="3"/>
        <v>0.2</v>
      </c>
      <c r="M49">
        <f t="shared" si="4"/>
        <v>9.9999999999999978E-2</v>
      </c>
      <c r="N49">
        <f t="shared" si="5"/>
        <v>0.30000000000000004</v>
      </c>
    </row>
    <row r="50" spans="1:14" x14ac:dyDescent="0.3">
      <c r="A50">
        <v>7</v>
      </c>
      <c r="B50">
        <v>0</v>
      </c>
      <c r="C50">
        <v>0</v>
      </c>
      <c r="D50">
        <v>0</v>
      </c>
      <c r="E50">
        <v>0</v>
      </c>
      <c r="F50">
        <f t="shared" ref="F50:F56" si="14">L49</f>
        <v>0.2</v>
      </c>
      <c r="G50">
        <f t="shared" ref="G50:G57" si="15">M49</f>
        <v>9.9999999999999978E-2</v>
      </c>
      <c r="H50">
        <f t="shared" ref="H50:H57" si="16">N49</f>
        <v>0.30000000000000004</v>
      </c>
      <c r="I50">
        <f t="shared" ref="I50:I57" si="17">(B50*F50)+(C50*G50)+(D50*H50)</f>
        <v>0</v>
      </c>
      <c r="J50">
        <f t="shared" si="1"/>
        <v>0</v>
      </c>
      <c r="K50">
        <f t="shared" ref="K50:K57" si="18">E50-J50</f>
        <v>0</v>
      </c>
      <c r="L50">
        <f t="shared" si="3"/>
        <v>0.2</v>
      </c>
      <c r="M50">
        <f t="shared" si="4"/>
        <v>9.9999999999999978E-2</v>
      </c>
      <c r="N50">
        <f t="shared" si="5"/>
        <v>0.30000000000000004</v>
      </c>
    </row>
    <row r="51" spans="1:14" x14ac:dyDescent="0.3">
      <c r="B51">
        <v>0</v>
      </c>
      <c r="C51">
        <v>0</v>
      </c>
      <c r="D51">
        <v>1</v>
      </c>
      <c r="E51">
        <v>0</v>
      </c>
      <c r="F51">
        <f t="shared" si="14"/>
        <v>0.2</v>
      </c>
      <c r="G51">
        <f t="shared" si="15"/>
        <v>9.9999999999999978E-2</v>
      </c>
      <c r="H51">
        <f t="shared" si="16"/>
        <v>0.30000000000000004</v>
      </c>
      <c r="I51">
        <f t="shared" si="17"/>
        <v>0.30000000000000004</v>
      </c>
      <c r="J51">
        <f t="shared" si="1"/>
        <v>0</v>
      </c>
      <c r="K51">
        <f t="shared" si="18"/>
        <v>0</v>
      </c>
      <c r="L51">
        <f t="shared" si="3"/>
        <v>0.2</v>
      </c>
      <c r="M51">
        <f t="shared" si="4"/>
        <v>9.9999999999999978E-2</v>
      </c>
      <c r="N51">
        <f t="shared" si="5"/>
        <v>0.30000000000000004</v>
      </c>
    </row>
    <row r="52" spans="1:14" x14ac:dyDescent="0.3">
      <c r="B52">
        <v>0</v>
      </c>
      <c r="C52">
        <v>1</v>
      </c>
      <c r="D52">
        <v>0</v>
      </c>
      <c r="E52">
        <v>0</v>
      </c>
      <c r="F52">
        <f t="shared" si="14"/>
        <v>0.2</v>
      </c>
      <c r="G52">
        <f t="shared" si="15"/>
        <v>9.9999999999999978E-2</v>
      </c>
      <c r="H52">
        <f t="shared" si="16"/>
        <v>0.30000000000000004</v>
      </c>
      <c r="I52">
        <f t="shared" si="17"/>
        <v>9.9999999999999978E-2</v>
      </c>
      <c r="J52">
        <f t="shared" si="1"/>
        <v>0</v>
      </c>
      <c r="K52">
        <f t="shared" si="18"/>
        <v>0</v>
      </c>
      <c r="L52">
        <f t="shared" si="3"/>
        <v>0.2</v>
      </c>
      <c r="M52">
        <f t="shared" si="4"/>
        <v>9.9999999999999978E-2</v>
      </c>
      <c r="N52">
        <f t="shared" si="5"/>
        <v>0.30000000000000004</v>
      </c>
    </row>
    <row r="53" spans="1:14" x14ac:dyDescent="0.3">
      <c r="B53">
        <v>0</v>
      </c>
      <c r="C53">
        <v>1</v>
      </c>
      <c r="D53">
        <v>1</v>
      </c>
      <c r="E53">
        <v>0</v>
      </c>
      <c r="F53">
        <f t="shared" si="14"/>
        <v>0.2</v>
      </c>
      <c r="G53">
        <f t="shared" si="15"/>
        <v>9.9999999999999978E-2</v>
      </c>
      <c r="H53">
        <f t="shared" si="16"/>
        <v>0.30000000000000004</v>
      </c>
      <c r="I53">
        <f t="shared" si="17"/>
        <v>0.4</v>
      </c>
      <c r="J53">
        <f t="shared" si="1"/>
        <v>0</v>
      </c>
      <c r="K53">
        <f t="shared" si="18"/>
        <v>0</v>
      </c>
      <c r="L53">
        <f t="shared" si="3"/>
        <v>0.2</v>
      </c>
      <c r="M53">
        <f t="shared" si="4"/>
        <v>9.9999999999999978E-2</v>
      </c>
      <c r="N53">
        <f t="shared" si="5"/>
        <v>0.30000000000000004</v>
      </c>
    </row>
    <row r="54" spans="1:14" x14ac:dyDescent="0.3">
      <c r="B54">
        <v>1</v>
      </c>
      <c r="C54">
        <v>0</v>
      </c>
      <c r="D54">
        <v>0</v>
      </c>
      <c r="E54">
        <v>0</v>
      </c>
      <c r="F54">
        <f t="shared" si="14"/>
        <v>0.2</v>
      </c>
      <c r="G54">
        <f t="shared" si="15"/>
        <v>9.9999999999999978E-2</v>
      </c>
      <c r="H54">
        <f t="shared" si="16"/>
        <v>0.30000000000000004</v>
      </c>
      <c r="I54">
        <f t="shared" si="17"/>
        <v>0.2</v>
      </c>
      <c r="J54">
        <f t="shared" si="1"/>
        <v>0</v>
      </c>
      <c r="K54">
        <f t="shared" si="18"/>
        <v>0</v>
      </c>
      <c r="L54">
        <f t="shared" si="3"/>
        <v>0.2</v>
      </c>
      <c r="M54">
        <f t="shared" si="4"/>
        <v>9.9999999999999978E-2</v>
      </c>
      <c r="N54">
        <f t="shared" si="5"/>
        <v>0.30000000000000004</v>
      </c>
    </row>
    <row r="55" spans="1:14" x14ac:dyDescent="0.3">
      <c r="B55">
        <v>1</v>
      </c>
      <c r="C55">
        <v>0</v>
      </c>
      <c r="D55">
        <v>1</v>
      </c>
      <c r="E55">
        <v>0</v>
      </c>
      <c r="F55">
        <f t="shared" si="14"/>
        <v>0.2</v>
      </c>
      <c r="G55">
        <f t="shared" si="15"/>
        <v>9.9999999999999978E-2</v>
      </c>
      <c r="H55">
        <f t="shared" si="16"/>
        <v>0.30000000000000004</v>
      </c>
      <c r="I55">
        <f t="shared" si="17"/>
        <v>0.5</v>
      </c>
      <c r="J55">
        <f t="shared" si="1"/>
        <v>0</v>
      </c>
      <c r="K55">
        <f t="shared" si="18"/>
        <v>0</v>
      </c>
      <c r="L55">
        <f t="shared" si="3"/>
        <v>0.2</v>
      </c>
      <c r="M55">
        <f t="shared" si="4"/>
        <v>9.9999999999999978E-2</v>
      </c>
      <c r="N55">
        <f t="shared" si="5"/>
        <v>0.30000000000000004</v>
      </c>
    </row>
    <row r="56" spans="1:14" x14ac:dyDescent="0.3">
      <c r="B56">
        <v>1</v>
      </c>
      <c r="C56">
        <v>1</v>
      </c>
      <c r="D56">
        <v>0</v>
      </c>
      <c r="E56">
        <v>0</v>
      </c>
      <c r="F56">
        <f t="shared" si="14"/>
        <v>0.2</v>
      </c>
      <c r="G56">
        <f t="shared" si="15"/>
        <v>9.9999999999999978E-2</v>
      </c>
      <c r="H56">
        <f t="shared" si="16"/>
        <v>0.30000000000000004</v>
      </c>
      <c r="I56">
        <f t="shared" si="17"/>
        <v>0.3</v>
      </c>
      <c r="J56">
        <f t="shared" si="1"/>
        <v>0</v>
      </c>
      <c r="K56">
        <f t="shared" si="18"/>
        <v>0</v>
      </c>
      <c r="L56">
        <f t="shared" si="3"/>
        <v>0.2</v>
      </c>
      <c r="M56">
        <f t="shared" si="4"/>
        <v>9.9999999999999978E-2</v>
      </c>
      <c r="N56">
        <f t="shared" si="5"/>
        <v>0.30000000000000004</v>
      </c>
    </row>
    <row r="57" spans="1:14" x14ac:dyDescent="0.3">
      <c r="B57">
        <v>1</v>
      </c>
      <c r="C57">
        <v>1</v>
      </c>
      <c r="D57">
        <v>1</v>
      </c>
      <c r="E57">
        <v>1</v>
      </c>
      <c r="F57">
        <f>L56</f>
        <v>0.2</v>
      </c>
      <c r="G57">
        <f t="shared" si="15"/>
        <v>9.9999999999999978E-2</v>
      </c>
      <c r="H57">
        <f t="shared" si="16"/>
        <v>0.30000000000000004</v>
      </c>
      <c r="I57">
        <f t="shared" si="17"/>
        <v>0.60000000000000009</v>
      </c>
      <c r="J57">
        <f t="shared" si="1"/>
        <v>1</v>
      </c>
      <c r="K57">
        <f t="shared" si="18"/>
        <v>0</v>
      </c>
      <c r="L57">
        <f t="shared" si="3"/>
        <v>0.2</v>
      </c>
      <c r="M57">
        <f t="shared" si="4"/>
        <v>9.9999999999999978E-2</v>
      </c>
      <c r="N57">
        <f t="shared" si="5"/>
        <v>0.30000000000000004</v>
      </c>
    </row>
    <row r="58" spans="1:14" x14ac:dyDescent="0.3">
      <c r="A58">
        <v>8</v>
      </c>
      <c r="B58">
        <v>0</v>
      </c>
      <c r="C58">
        <v>0</v>
      </c>
      <c r="D58">
        <v>0</v>
      </c>
      <c r="E58">
        <v>0</v>
      </c>
      <c r="F58">
        <f t="shared" ref="F58:F65" si="19">L57</f>
        <v>0.2</v>
      </c>
      <c r="G58">
        <f t="shared" ref="G58:G65" si="20">M57</f>
        <v>9.9999999999999978E-2</v>
      </c>
      <c r="H58">
        <f t="shared" ref="H58:H65" si="21">N57</f>
        <v>0.30000000000000004</v>
      </c>
      <c r="I58">
        <f t="shared" ref="I58:I65" si="22">(B58*F58)+(C58*G58)+(D58*H58)</f>
        <v>0</v>
      </c>
      <c r="J58">
        <f t="shared" si="1"/>
        <v>0</v>
      </c>
      <c r="K58">
        <f t="shared" ref="K58:K65" si="23">E58-J58</f>
        <v>0</v>
      </c>
      <c r="L58">
        <f t="shared" si="3"/>
        <v>0.2</v>
      </c>
      <c r="M58">
        <f t="shared" si="4"/>
        <v>9.9999999999999978E-2</v>
      </c>
      <c r="N58">
        <f t="shared" si="5"/>
        <v>0.30000000000000004</v>
      </c>
    </row>
    <row r="59" spans="1:14" x14ac:dyDescent="0.3">
      <c r="B59">
        <v>0</v>
      </c>
      <c r="C59">
        <v>0</v>
      </c>
      <c r="D59">
        <v>1</v>
      </c>
      <c r="E59">
        <v>0</v>
      </c>
      <c r="F59">
        <f t="shared" si="19"/>
        <v>0.2</v>
      </c>
      <c r="G59">
        <f t="shared" si="20"/>
        <v>9.9999999999999978E-2</v>
      </c>
      <c r="H59">
        <f t="shared" si="21"/>
        <v>0.30000000000000004</v>
      </c>
      <c r="I59">
        <f t="shared" si="22"/>
        <v>0.30000000000000004</v>
      </c>
      <c r="J59">
        <f t="shared" si="1"/>
        <v>0</v>
      </c>
      <c r="K59">
        <f t="shared" si="23"/>
        <v>0</v>
      </c>
      <c r="L59">
        <f t="shared" si="3"/>
        <v>0.2</v>
      </c>
      <c r="M59">
        <f t="shared" si="4"/>
        <v>9.9999999999999978E-2</v>
      </c>
      <c r="N59">
        <f t="shared" si="5"/>
        <v>0.30000000000000004</v>
      </c>
    </row>
    <row r="60" spans="1:14" x14ac:dyDescent="0.3">
      <c r="B60">
        <v>0</v>
      </c>
      <c r="C60">
        <v>1</v>
      </c>
      <c r="D60">
        <v>0</v>
      </c>
      <c r="E60">
        <v>0</v>
      </c>
      <c r="F60">
        <f t="shared" si="19"/>
        <v>0.2</v>
      </c>
      <c r="G60">
        <f t="shared" si="20"/>
        <v>9.9999999999999978E-2</v>
      </c>
      <c r="H60">
        <f t="shared" si="21"/>
        <v>0.30000000000000004</v>
      </c>
      <c r="I60">
        <f t="shared" si="22"/>
        <v>9.9999999999999978E-2</v>
      </c>
      <c r="J60">
        <f t="shared" si="1"/>
        <v>0</v>
      </c>
      <c r="K60">
        <f t="shared" si="23"/>
        <v>0</v>
      </c>
      <c r="L60">
        <f t="shared" si="3"/>
        <v>0.2</v>
      </c>
      <c r="M60">
        <f t="shared" si="4"/>
        <v>9.9999999999999978E-2</v>
      </c>
      <c r="N60">
        <f t="shared" si="5"/>
        <v>0.30000000000000004</v>
      </c>
    </row>
    <row r="61" spans="1:14" x14ac:dyDescent="0.3">
      <c r="B61">
        <v>0</v>
      </c>
      <c r="C61">
        <v>1</v>
      </c>
      <c r="D61">
        <v>1</v>
      </c>
      <c r="E61">
        <v>0</v>
      </c>
      <c r="F61">
        <f t="shared" si="19"/>
        <v>0.2</v>
      </c>
      <c r="G61">
        <f t="shared" si="20"/>
        <v>9.9999999999999978E-2</v>
      </c>
      <c r="H61">
        <f t="shared" si="21"/>
        <v>0.30000000000000004</v>
      </c>
      <c r="I61">
        <f t="shared" si="22"/>
        <v>0.4</v>
      </c>
      <c r="J61">
        <f t="shared" si="1"/>
        <v>0</v>
      </c>
      <c r="K61">
        <f t="shared" si="23"/>
        <v>0</v>
      </c>
      <c r="L61">
        <f t="shared" si="3"/>
        <v>0.2</v>
      </c>
      <c r="M61">
        <f t="shared" si="4"/>
        <v>9.9999999999999978E-2</v>
      </c>
      <c r="N61">
        <f t="shared" si="5"/>
        <v>0.30000000000000004</v>
      </c>
    </row>
    <row r="62" spans="1:14" x14ac:dyDescent="0.3">
      <c r="B62">
        <v>1</v>
      </c>
      <c r="C62">
        <v>0</v>
      </c>
      <c r="D62">
        <v>0</v>
      </c>
      <c r="E62">
        <v>0</v>
      </c>
      <c r="F62">
        <f t="shared" si="19"/>
        <v>0.2</v>
      </c>
      <c r="G62">
        <f t="shared" si="20"/>
        <v>9.9999999999999978E-2</v>
      </c>
      <c r="H62">
        <f t="shared" si="21"/>
        <v>0.30000000000000004</v>
      </c>
      <c r="I62">
        <f t="shared" si="22"/>
        <v>0.2</v>
      </c>
      <c r="J62">
        <f t="shared" si="1"/>
        <v>0</v>
      </c>
      <c r="K62">
        <f t="shared" si="23"/>
        <v>0</v>
      </c>
      <c r="L62">
        <f t="shared" si="3"/>
        <v>0.2</v>
      </c>
      <c r="M62">
        <f t="shared" si="4"/>
        <v>9.9999999999999978E-2</v>
      </c>
      <c r="N62">
        <f t="shared" si="5"/>
        <v>0.30000000000000004</v>
      </c>
    </row>
    <row r="63" spans="1:14" x14ac:dyDescent="0.3">
      <c r="B63">
        <v>1</v>
      </c>
      <c r="C63">
        <v>0</v>
      </c>
      <c r="D63">
        <v>1</v>
      </c>
      <c r="E63">
        <v>0</v>
      </c>
      <c r="F63">
        <f t="shared" si="19"/>
        <v>0.2</v>
      </c>
      <c r="G63">
        <f t="shared" si="20"/>
        <v>9.9999999999999978E-2</v>
      </c>
      <c r="H63">
        <f t="shared" si="21"/>
        <v>0.30000000000000004</v>
      </c>
      <c r="I63">
        <f t="shared" si="22"/>
        <v>0.5</v>
      </c>
      <c r="J63">
        <f t="shared" si="1"/>
        <v>0</v>
      </c>
      <c r="K63">
        <f t="shared" si="23"/>
        <v>0</v>
      </c>
      <c r="L63">
        <f t="shared" si="3"/>
        <v>0.2</v>
      </c>
      <c r="M63">
        <f t="shared" si="4"/>
        <v>9.9999999999999978E-2</v>
      </c>
      <c r="N63">
        <f t="shared" si="5"/>
        <v>0.30000000000000004</v>
      </c>
    </row>
    <row r="64" spans="1:14" x14ac:dyDescent="0.3">
      <c r="B64">
        <v>1</v>
      </c>
      <c r="C64">
        <v>1</v>
      </c>
      <c r="D64">
        <v>0</v>
      </c>
      <c r="E64">
        <v>0</v>
      </c>
      <c r="F64">
        <f t="shared" si="19"/>
        <v>0.2</v>
      </c>
      <c r="G64">
        <f t="shared" si="20"/>
        <v>9.9999999999999978E-2</v>
      </c>
      <c r="H64">
        <f t="shared" si="21"/>
        <v>0.30000000000000004</v>
      </c>
      <c r="I64">
        <f t="shared" si="22"/>
        <v>0.3</v>
      </c>
      <c r="J64">
        <f t="shared" si="1"/>
        <v>0</v>
      </c>
      <c r="K64">
        <f t="shared" si="23"/>
        <v>0</v>
      </c>
      <c r="L64">
        <f t="shared" si="3"/>
        <v>0.2</v>
      </c>
      <c r="M64">
        <f t="shared" si="4"/>
        <v>9.9999999999999978E-2</v>
      </c>
      <c r="N64">
        <f t="shared" si="5"/>
        <v>0.30000000000000004</v>
      </c>
    </row>
    <row r="65" spans="1:14" x14ac:dyDescent="0.3">
      <c r="B65">
        <v>1</v>
      </c>
      <c r="C65">
        <v>1</v>
      </c>
      <c r="D65">
        <v>1</v>
      </c>
      <c r="E65">
        <v>1</v>
      </c>
      <c r="F65">
        <f t="shared" si="19"/>
        <v>0.2</v>
      </c>
      <c r="G65">
        <f t="shared" si="20"/>
        <v>9.9999999999999978E-2</v>
      </c>
      <c r="H65">
        <f t="shared" si="21"/>
        <v>0.30000000000000004</v>
      </c>
      <c r="I65">
        <f t="shared" si="22"/>
        <v>0.60000000000000009</v>
      </c>
      <c r="J65">
        <f t="shared" si="1"/>
        <v>1</v>
      </c>
      <c r="K65">
        <f t="shared" si="23"/>
        <v>0</v>
      </c>
      <c r="L65">
        <f t="shared" si="3"/>
        <v>0.2</v>
      </c>
      <c r="M65">
        <f t="shared" si="4"/>
        <v>9.9999999999999978E-2</v>
      </c>
      <c r="N65">
        <f t="shared" si="5"/>
        <v>0.30000000000000004</v>
      </c>
    </row>
    <row r="66" spans="1:14" x14ac:dyDescent="0.3">
      <c r="A66">
        <v>9</v>
      </c>
      <c r="B66">
        <v>0</v>
      </c>
      <c r="C66">
        <v>0</v>
      </c>
      <c r="D66">
        <v>0</v>
      </c>
      <c r="E66">
        <v>0</v>
      </c>
      <c r="F66">
        <f t="shared" ref="F66:F81" si="24">L65</f>
        <v>0.2</v>
      </c>
      <c r="G66">
        <f t="shared" ref="G66:G81" si="25">M65</f>
        <v>9.9999999999999978E-2</v>
      </c>
      <c r="H66">
        <f t="shared" ref="H66:H81" si="26">N65</f>
        <v>0.30000000000000004</v>
      </c>
      <c r="I66">
        <f t="shared" ref="I66:I81" si="27">(B66*F66)+(C66*G66)+(D66*H66)</f>
        <v>0</v>
      </c>
      <c r="J66">
        <f t="shared" si="1"/>
        <v>0</v>
      </c>
      <c r="K66">
        <f t="shared" ref="K66:K81" si="28">E66-J66</f>
        <v>0</v>
      </c>
      <c r="L66">
        <f t="shared" si="3"/>
        <v>0.2</v>
      </c>
      <c r="M66">
        <f t="shared" si="4"/>
        <v>9.9999999999999978E-2</v>
      </c>
      <c r="N66">
        <f t="shared" si="5"/>
        <v>0.30000000000000004</v>
      </c>
    </row>
    <row r="67" spans="1:14" x14ac:dyDescent="0.3">
      <c r="B67">
        <v>0</v>
      </c>
      <c r="C67">
        <v>0</v>
      </c>
      <c r="D67">
        <v>1</v>
      </c>
      <c r="E67">
        <v>0</v>
      </c>
      <c r="F67">
        <f t="shared" si="24"/>
        <v>0.2</v>
      </c>
      <c r="G67">
        <f t="shared" si="25"/>
        <v>9.9999999999999978E-2</v>
      </c>
      <c r="H67">
        <f t="shared" si="26"/>
        <v>0.30000000000000004</v>
      </c>
      <c r="I67">
        <f t="shared" si="27"/>
        <v>0.30000000000000004</v>
      </c>
      <c r="J67">
        <f t="shared" ref="J67:J97" si="29">IF(I67&gt;0.5,1,0)</f>
        <v>0</v>
      </c>
      <c r="K67">
        <f t="shared" si="28"/>
        <v>0</v>
      </c>
      <c r="L67">
        <f t="shared" ref="L67:L97" si="30">F67+(K67*0.1*B67)</f>
        <v>0.2</v>
      </c>
      <c r="M67">
        <f t="shared" ref="M67:M97" si="31">G67+(0.1*C67*K67)</f>
        <v>9.9999999999999978E-2</v>
      </c>
      <c r="N67">
        <f t="shared" ref="N67:N97" si="32">H67+(0.1*K67*D67)</f>
        <v>0.30000000000000004</v>
      </c>
    </row>
    <row r="68" spans="1:14" x14ac:dyDescent="0.3">
      <c r="B68">
        <v>0</v>
      </c>
      <c r="C68">
        <v>1</v>
      </c>
      <c r="D68">
        <v>0</v>
      </c>
      <c r="E68">
        <v>0</v>
      </c>
      <c r="F68">
        <f t="shared" si="24"/>
        <v>0.2</v>
      </c>
      <c r="G68">
        <f t="shared" si="25"/>
        <v>9.9999999999999978E-2</v>
      </c>
      <c r="H68">
        <f t="shared" si="26"/>
        <v>0.30000000000000004</v>
      </c>
      <c r="I68">
        <f t="shared" si="27"/>
        <v>9.9999999999999978E-2</v>
      </c>
      <c r="J68">
        <f t="shared" si="29"/>
        <v>0</v>
      </c>
      <c r="K68">
        <f t="shared" si="28"/>
        <v>0</v>
      </c>
      <c r="L68">
        <f t="shared" si="30"/>
        <v>0.2</v>
      </c>
      <c r="M68">
        <f t="shared" si="31"/>
        <v>9.9999999999999978E-2</v>
      </c>
      <c r="N68">
        <f t="shared" si="32"/>
        <v>0.30000000000000004</v>
      </c>
    </row>
    <row r="69" spans="1:14" x14ac:dyDescent="0.3">
      <c r="B69">
        <v>0</v>
      </c>
      <c r="C69">
        <v>1</v>
      </c>
      <c r="D69">
        <v>1</v>
      </c>
      <c r="E69">
        <v>0</v>
      </c>
      <c r="F69">
        <f t="shared" si="24"/>
        <v>0.2</v>
      </c>
      <c r="G69">
        <f t="shared" si="25"/>
        <v>9.9999999999999978E-2</v>
      </c>
      <c r="H69">
        <f t="shared" si="26"/>
        <v>0.30000000000000004</v>
      </c>
      <c r="I69">
        <f t="shared" si="27"/>
        <v>0.4</v>
      </c>
      <c r="J69">
        <f t="shared" si="29"/>
        <v>0</v>
      </c>
      <c r="K69">
        <f t="shared" si="28"/>
        <v>0</v>
      </c>
      <c r="L69">
        <f t="shared" si="30"/>
        <v>0.2</v>
      </c>
      <c r="M69">
        <f t="shared" si="31"/>
        <v>9.9999999999999978E-2</v>
      </c>
      <c r="N69">
        <f t="shared" si="32"/>
        <v>0.30000000000000004</v>
      </c>
    </row>
    <row r="70" spans="1:14" x14ac:dyDescent="0.3">
      <c r="B70">
        <v>1</v>
      </c>
      <c r="C70">
        <v>0</v>
      </c>
      <c r="D70">
        <v>0</v>
      </c>
      <c r="E70">
        <v>0</v>
      </c>
      <c r="F70">
        <f t="shared" si="24"/>
        <v>0.2</v>
      </c>
      <c r="G70">
        <f t="shared" si="25"/>
        <v>9.9999999999999978E-2</v>
      </c>
      <c r="H70">
        <f t="shared" si="26"/>
        <v>0.30000000000000004</v>
      </c>
      <c r="I70">
        <f t="shared" si="27"/>
        <v>0.2</v>
      </c>
      <c r="J70">
        <f t="shared" si="29"/>
        <v>0</v>
      </c>
      <c r="K70">
        <f t="shared" si="28"/>
        <v>0</v>
      </c>
      <c r="L70">
        <f t="shared" si="30"/>
        <v>0.2</v>
      </c>
      <c r="M70">
        <f t="shared" si="31"/>
        <v>9.9999999999999978E-2</v>
      </c>
      <c r="N70">
        <f t="shared" si="32"/>
        <v>0.30000000000000004</v>
      </c>
    </row>
    <row r="71" spans="1:14" x14ac:dyDescent="0.3">
      <c r="B71">
        <v>1</v>
      </c>
      <c r="C71">
        <v>0</v>
      </c>
      <c r="D71">
        <v>1</v>
      </c>
      <c r="E71">
        <v>0</v>
      </c>
      <c r="F71">
        <f t="shared" si="24"/>
        <v>0.2</v>
      </c>
      <c r="G71">
        <f t="shared" si="25"/>
        <v>9.9999999999999978E-2</v>
      </c>
      <c r="H71">
        <f t="shared" si="26"/>
        <v>0.30000000000000004</v>
      </c>
      <c r="I71">
        <f t="shared" si="27"/>
        <v>0.5</v>
      </c>
      <c r="J71">
        <f t="shared" si="29"/>
        <v>0</v>
      </c>
      <c r="K71">
        <f t="shared" si="28"/>
        <v>0</v>
      </c>
      <c r="L71">
        <f t="shared" si="30"/>
        <v>0.2</v>
      </c>
      <c r="M71">
        <f t="shared" si="31"/>
        <v>9.9999999999999978E-2</v>
      </c>
      <c r="N71">
        <f t="shared" si="32"/>
        <v>0.30000000000000004</v>
      </c>
    </row>
    <row r="72" spans="1:14" x14ac:dyDescent="0.3">
      <c r="B72">
        <v>1</v>
      </c>
      <c r="C72">
        <v>1</v>
      </c>
      <c r="D72">
        <v>0</v>
      </c>
      <c r="E72">
        <v>0</v>
      </c>
      <c r="F72">
        <f t="shared" si="24"/>
        <v>0.2</v>
      </c>
      <c r="G72">
        <f t="shared" si="25"/>
        <v>9.9999999999999978E-2</v>
      </c>
      <c r="H72">
        <f t="shared" si="26"/>
        <v>0.30000000000000004</v>
      </c>
      <c r="I72">
        <f t="shared" si="27"/>
        <v>0.3</v>
      </c>
      <c r="J72">
        <f t="shared" si="29"/>
        <v>0</v>
      </c>
      <c r="K72">
        <f t="shared" si="28"/>
        <v>0</v>
      </c>
      <c r="L72">
        <f t="shared" si="30"/>
        <v>0.2</v>
      </c>
      <c r="M72">
        <f t="shared" si="31"/>
        <v>9.9999999999999978E-2</v>
      </c>
      <c r="N72">
        <f t="shared" si="32"/>
        <v>0.30000000000000004</v>
      </c>
    </row>
    <row r="73" spans="1:14" x14ac:dyDescent="0.3">
      <c r="B73">
        <v>1</v>
      </c>
      <c r="C73">
        <v>1</v>
      </c>
      <c r="D73">
        <v>1</v>
      </c>
      <c r="E73">
        <v>1</v>
      </c>
      <c r="F73">
        <f t="shared" si="24"/>
        <v>0.2</v>
      </c>
      <c r="G73">
        <f t="shared" si="25"/>
        <v>9.9999999999999978E-2</v>
      </c>
      <c r="H73">
        <f t="shared" si="26"/>
        <v>0.30000000000000004</v>
      </c>
      <c r="I73">
        <f t="shared" si="27"/>
        <v>0.60000000000000009</v>
      </c>
      <c r="J73">
        <f t="shared" si="29"/>
        <v>1</v>
      </c>
      <c r="K73">
        <f t="shared" si="28"/>
        <v>0</v>
      </c>
      <c r="L73">
        <f t="shared" si="30"/>
        <v>0.2</v>
      </c>
      <c r="M73">
        <f t="shared" si="31"/>
        <v>9.9999999999999978E-2</v>
      </c>
      <c r="N73">
        <f t="shared" si="32"/>
        <v>0.30000000000000004</v>
      </c>
    </row>
    <row r="74" spans="1:14" x14ac:dyDescent="0.3">
      <c r="A74">
        <v>10</v>
      </c>
      <c r="B74">
        <v>0</v>
      </c>
      <c r="C74">
        <v>0</v>
      </c>
      <c r="D74">
        <v>0</v>
      </c>
      <c r="E74">
        <v>0</v>
      </c>
      <c r="F74">
        <f t="shared" si="24"/>
        <v>0.2</v>
      </c>
      <c r="G74">
        <f t="shared" si="25"/>
        <v>9.9999999999999978E-2</v>
      </c>
      <c r="H74">
        <f t="shared" si="26"/>
        <v>0.30000000000000004</v>
      </c>
      <c r="I74">
        <f t="shared" si="27"/>
        <v>0</v>
      </c>
      <c r="J74">
        <f t="shared" si="29"/>
        <v>0</v>
      </c>
      <c r="K74">
        <f t="shared" si="28"/>
        <v>0</v>
      </c>
      <c r="L74">
        <f t="shared" si="30"/>
        <v>0.2</v>
      </c>
      <c r="M74">
        <f t="shared" si="31"/>
        <v>9.9999999999999978E-2</v>
      </c>
      <c r="N74">
        <f t="shared" si="32"/>
        <v>0.30000000000000004</v>
      </c>
    </row>
    <row r="75" spans="1:14" x14ac:dyDescent="0.3">
      <c r="B75">
        <v>0</v>
      </c>
      <c r="C75">
        <v>0</v>
      </c>
      <c r="D75">
        <v>1</v>
      </c>
      <c r="E75">
        <v>0</v>
      </c>
      <c r="F75">
        <f t="shared" si="24"/>
        <v>0.2</v>
      </c>
      <c r="G75">
        <f t="shared" si="25"/>
        <v>9.9999999999999978E-2</v>
      </c>
      <c r="H75">
        <f t="shared" si="26"/>
        <v>0.30000000000000004</v>
      </c>
      <c r="I75">
        <f t="shared" si="27"/>
        <v>0.30000000000000004</v>
      </c>
      <c r="J75">
        <f t="shared" si="29"/>
        <v>0</v>
      </c>
      <c r="K75">
        <f t="shared" si="28"/>
        <v>0</v>
      </c>
      <c r="L75">
        <f t="shared" si="30"/>
        <v>0.2</v>
      </c>
      <c r="M75">
        <f t="shared" si="31"/>
        <v>9.9999999999999978E-2</v>
      </c>
      <c r="N75">
        <f t="shared" si="32"/>
        <v>0.30000000000000004</v>
      </c>
    </row>
    <row r="76" spans="1:14" x14ac:dyDescent="0.3">
      <c r="B76">
        <v>0</v>
      </c>
      <c r="C76">
        <v>1</v>
      </c>
      <c r="D76">
        <v>0</v>
      </c>
      <c r="E76">
        <v>0</v>
      </c>
      <c r="F76">
        <f t="shared" si="24"/>
        <v>0.2</v>
      </c>
      <c r="G76">
        <f t="shared" si="25"/>
        <v>9.9999999999999978E-2</v>
      </c>
      <c r="H76">
        <f t="shared" si="26"/>
        <v>0.30000000000000004</v>
      </c>
      <c r="I76">
        <f t="shared" si="27"/>
        <v>9.9999999999999978E-2</v>
      </c>
      <c r="J76">
        <f t="shared" si="29"/>
        <v>0</v>
      </c>
      <c r="K76">
        <f t="shared" si="28"/>
        <v>0</v>
      </c>
      <c r="L76">
        <f t="shared" si="30"/>
        <v>0.2</v>
      </c>
      <c r="M76">
        <f t="shared" si="31"/>
        <v>9.9999999999999978E-2</v>
      </c>
      <c r="N76">
        <f t="shared" si="32"/>
        <v>0.30000000000000004</v>
      </c>
    </row>
    <row r="77" spans="1:14" x14ac:dyDescent="0.3">
      <c r="B77">
        <v>0</v>
      </c>
      <c r="C77">
        <v>1</v>
      </c>
      <c r="D77">
        <v>1</v>
      </c>
      <c r="E77">
        <v>0</v>
      </c>
      <c r="F77">
        <f t="shared" si="24"/>
        <v>0.2</v>
      </c>
      <c r="G77">
        <f t="shared" si="25"/>
        <v>9.9999999999999978E-2</v>
      </c>
      <c r="H77">
        <f t="shared" si="26"/>
        <v>0.30000000000000004</v>
      </c>
      <c r="I77">
        <f t="shared" si="27"/>
        <v>0.4</v>
      </c>
      <c r="J77">
        <f t="shared" si="29"/>
        <v>0</v>
      </c>
      <c r="K77">
        <f t="shared" si="28"/>
        <v>0</v>
      </c>
      <c r="L77">
        <f t="shared" si="30"/>
        <v>0.2</v>
      </c>
      <c r="M77">
        <f t="shared" si="31"/>
        <v>9.9999999999999978E-2</v>
      </c>
      <c r="N77">
        <f t="shared" si="32"/>
        <v>0.30000000000000004</v>
      </c>
    </row>
    <row r="78" spans="1:14" x14ac:dyDescent="0.3">
      <c r="B78">
        <v>1</v>
      </c>
      <c r="C78">
        <v>0</v>
      </c>
      <c r="D78">
        <v>0</v>
      </c>
      <c r="E78">
        <v>0</v>
      </c>
      <c r="F78">
        <f t="shared" si="24"/>
        <v>0.2</v>
      </c>
      <c r="G78">
        <f t="shared" si="25"/>
        <v>9.9999999999999978E-2</v>
      </c>
      <c r="H78">
        <f t="shared" si="26"/>
        <v>0.30000000000000004</v>
      </c>
      <c r="I78">
        <f t="shared" si="27"/>
        <v>0.2</v>
      </c>
      <c r="J78">
        <f t="shared" si="29"/>
        <v>0</v>
      </c>
      <c r="K78">
        <f t="shared" si="28"/>
        <v>0</v>
      </c>
      <c r="L78">
        <f t="shared" si="30"/>
        <v>0.2</v>
      </c>
      <c r="M78">
        <f t="shared" si="31"/>
        <v>9.9999999999999978E-2</v>
      </c>
      <c r="N78">
        <f t="shared" si="32"/>
        <v>0.30000000000000004</v>
      </c>
    </row>
    <row r="79" spans="1:14" x14ac:dyDescent="0.3">
      <c r="B79">
        <v>1</v>
      </c>
      <c r="C79">
        <v>0</v>
      </c>
      <c r="D79">
        <v>1</v>
      </c>
      <c r="E79">
        <v>0</v>
      </c>
      <c r="F79">
        <f t="shared" si="24"/>
        <v>0.2</v>
      </c>
      <c r="G79">
        <f t="shared" si="25"/>
        <v>9.9999999999999978E-2</v>
      </c>
      <c r="H79">
        <f t="shared" si="26"/>
        <v>0.30000000000000004</v>
      </c>
      <c r="I79">
        <f t="shared" si="27"/>
        <v>0.5</v>
      </c>
      <c r="J79">
        <f t="shared" si="29"/>
        <v>0</v>
      </c>
      <c r="K79">
        <f t="shared" si="28"/>
        <v>0</v>
      </c>
      <c r="L79">
        <f t="shared" si="30"/>
        <v>0.2</v>
      </c>
      <c r="M79">
        <f t="shared" si="31"/>
        <v>9.9999999999999978E-2</v>
      </c>
      <c r="N79">
        <f t="shared" si="32"/>
        <v>0.30000000000000004</v>
      </c>
    </row>
    <row r="80" spans="1:14" x14ac:dyDescent="0.3">
      <c r="B80">
        <v>1</v>
      </c>
      <c r="C80">
        <v>1</v>
      </c>
      <c r="D80">
        <v>0</v>
      </c>
      <c r="E80">
        <v>0</v>
      </c>
      <c r="F80">
        <f t="shared" si="24"/>
        <v>0.2</v>
      </c>
      <c r="G80">
        <f t="shared" si="25"/>
        <v>9.9999999999999978E-2</v>
      </c>
      <c r="H80">
        <f t="shared" si="26"/>
        <v>0.30000000000000004</v>
      </c>
      <c r="I80">
        <f t="shared" si="27"/>
        <v>0.3</v>
      </c>
      <c r="J80">
        <f t="shared" si="29"/>
        <v>0</v>
      </c>
      <c r="K80">
        <f t="shared" si="28"/>
        <v>0</v>
      </c>
      <c r="L80">
        <f t="shared" si="30"/>
        <v>0.2</v>
      </c>
      <c r="M80">
        <f t="shared" si="31"/>
        <v>9.9999999999999978E-2</v>
      </c>
      <c r="N80">
        <f t="shared" si="32"/>
        <v>0.30000000000000004</v>
      </c>
    </row>
    <row r="81" spans="1:14" x14ac:dyDescent="0.3">
      <c r="B81">
        <v>1</v>
      </c>
      <c r="C81">
        <v>1</v>
      </c>
      <c r="D81">
        <v>1</v>
      </c>
      <c r="E81">
        <v>1</v>
      </c>
      <c r="F81">
        <f t="shared" si="24"/>
        <v>0.2</v>
      </c>
      <c r="G81">
        <f t="shared" si="25"/>
        <v>9.9999999999999978E-2</v>
      </c>
      <c r="H81">
        <f t="shared" si="26"/>
        <v>0.30000000000000004</v>
      </c>
      <c r="I81">
        <f t="shared" si="27"/>
        <v>0.60000000000000009</v>
      </c>
      <c r="J81">
        <f t="shared" si="29"/>
        <v>1</v>
      </c>
      <c r="K81">
        <f t="shared" si="28"/>
        <v>0</v>
      </c>
      <c r="L81">
        <f t="shared" si="30"/>
        <v>0.2</v>
      </c>
      <c r="M81">
        <f t="shared" si="31"/>
        <v>9.9999999999999978E-2</v>
      </c>
      <c r="N81">
        <f t="shared" si="32"/>
        <v>0.30000000000000004</v>
      </c>
    </row>
    <row r="82" spans="1:14" x14ac:dyDescent="0.3">
      <c r="A82">
        <v>11</v>
      </c>
      <c r="B82">
        <v>0</v>
      </c>
      <c r="C82">
        <v>0</v>
      </c>
      <c r="D82">
        <v>0</v>
      </c>
      <c r="E82">
        <v>0</v>
      </c>
      <c r="F82">
        <f t="shared" ref="F82:F97" si="33">L81</f>
        <v>0.2</v>
      </c>
      <c r="G82">
        <f t="shared" ref="G82:G97" si="34">M81</f>
        <v>9.9999999999999978E-2</v>
      </c>
      <c r="H82">
        <f t="shared" ref="H82:H97" si="35">N81</f>
        <v>0.30000000000000004</v>
      </c>
      <c r="I82">
        <f t="shared" ref="I82:I97" si="36">(B82*F82)+(C82*G82)+(D82*H82)</f>
        <v>0</v>
      </c>
      <c r="J82">
        <f t="shared" si="29"/>
        <v>0</v>
      </c>
      <c r="K82">
        <f t="shared" ref="K82:K97" si="37">E82-J82</f>
        <v>0</v>
      </c>
      <c r="L82">
        <f t="shared" si="30"/>
        <v>0.2</v>
      </c>
      <c r="M82">
        <f t="shared" si="31"/>
        <v>9.9999999999999978E-2</v>
      </c>
      <c r="N82">
        <f t="shared" si="32"/>
        <v>0.30000000000000004</v>
      </c>
    </row>
    <row r="83" spans="1:14" x14ac:dyDescent="0.3">
      <c r="B83">
        <v>0</v>
      </c>
      <c r="C83">
        <v>0</v>
      </c>
      <c r="D83">
        <v>1</v>
      </c>
      <c r="E83">
        <v>0</v>
      </c>
      <c r="F83">
        <f t="shared" si="33"/>
        <v>0.2</v>
      </c>
      <c r="G83">
        <f t="shared" si="34"/>
        <v>9.9999999999999978E-2</v>
      </c>
      <c r="H83">
        <f t="shared" si="35"/>
        <v>0.30000000000000004</v>
      </c>
      <c r="I83">
        <f t="shared" si="36"/>
        <v>0.30000000000000004</v>
      </c>
      <c r="J83">
        <f t="shared" si="29"/>
        <v>0</v>
      </c>
      <c r="K83">
        <f t="shared" si="37"/>
        <v>0</v>
      </c>
      <c r="L83">
        <f t="shared" si="30"/>
        <v>0.2</v>
      </c>
      <c r="M83">
        <f t="shared" si="31"/>
        <v>9.9999999999999978E-2</v>
      </c>
      <c r="N83">
        <f t="shared" si="32"/>
        <v>0.30000000000000004</v>
      </c>
    </row>
    <row r="84" spans="1:14" x14ac:dyDescent="0.3">
      <c r="B84">
        <v>0</v>
      </c>
      <c r="C84">
        <v>1</v>
      </c>
      <c r="D84">
        <v>0</v>
      </c>
      <c r="E84">
        <v>0</v>
      </c>
      <c r="F84">
        <f t="shared" si="33"/>
        <v>0.2</v>
      </c>
      <c r="G84">
        <f t="shared" si="34"/>
        <v>9.9999999999999978E-2</v>
      </c>
      <c r="H84">
        <f t="shared" si="35"/>
        <v>0.30000000000000004</v>
      </c>
      <c r="I84">
        <f t="shared" si="36"/>
        <v>9.9999999999999978E-2</v>
      </c>
      <c r="J84">
        <f t="shared" si="29"/>
        <v>0</v>
      </c>
      <c r="K84">
        <f t="shared" si="37"/>
        <v>0</v>
      </c>
      <c r="L84">
        <f t="shared" si="30"/>
        <v>0.2</v>
      </c>
      <c r="M84">
        <f t="shared" si="31"/>
        <v>9.9999999999999978E-2</v>
      </c>
      <c r="N84">
        <f t="shared" si="32"/>
        <v>0.30000000000000004</v>
      </c>
    </row>
    <row r="85" spans="1:14" x14ac:dyDescent="0.3">
      <c r="B85">
        <v>0</v>
      </c>
      <c r="C85">
        <v>1</v>
      </c>
      <c r="D85">
        <v>1</v>
      </c>
      <c r="E85">
        <v>0</v>
      </c>
      <c r="F85">
        <f t="shared" si="33"/>
        <v>0.2</v>
      </c>
      <c r="G85">
        <f t="shared" si="34"/>
        <v>9.9999999999999978E-2</v>
      </c>
      <c r="H85">
        <f t="shared" si="35"/>
        <v>0.30000000000000004</v>
      </c>
      <c r="I85">
        <f t="shared" si="36"/>
        <v>0.4</v>
      </c>
      <c r="J85">
        <f t="shared" si="29"/>
        <v>0</v>
      </c>
      <c r="K85">
        <f t="shared" si="37"/>
        <v>0</v>
      </c>
      <c r="L85">
        <f t="shared" si="30"/>
        <v>0.2</v>
      </c>
      <c r="M85">
        <f t="shared" si="31"/>
        <v>9.9999999999999978E-2</v>
      </c>
      <c r="N85">
        <f t="shared" si="32"/>
        <v>0.30000000000000004</v>
      </c>
    </row>
    <row r="86" spans="1:14" x14ac:dyDescent="0.3">
      <c r="B86">
        <v>1</v>
      </c>
      <c r="C86">
        <v>0</v>
      </c>
      <c r="D86">
        <v>0</v>
      </c>
      <c r="E86">
        <v>0</v>
      </c>
      <c r="F86">
        <f t="shared" si="33"/>
        <v>0.2</v>
      </c>
      <c r="G86">
        <f t="shared" si="34"/>
        <v>9.9999999999999978E-2</v>
      </c>
      <c r="H86">
        <f t="shared" si="35"/>
        <v>0.30000000000000004</v>
      </c>
      <c r="I86">
        <f t="shared" si="36"/>
        <v>0.2</v>
      </c>
      <c r="J86">
        <f t="shared" si="29"/>
        <v>0</v>
      </c>
      <c r="K86">
        <f t="shared" si="37"/>
        <v>0</v>
      </c>
      <c r="L86">
        <f t="shared" si="30"/>
        <v>0.2</v>
      </c>
      <c r="M86">
        <f t="shared" si="31"/>
        <v>9.9999999999999978E-2</v>
      </c>
      <c r="N86">
        <f t="shared" si="32"/>
        <v>0.30000000000000004</v>
      </c>
    </row>
    <row r="87" spans="1:14" x14ac:dyDescent="0.3">
      <c r="B87">
        <v>1</v>
      </c>
      <c r="C87">
        <v>0</v>
      </c>
      <c r="D87">
        <v>1</v>
      </c>
      <c r="E87">
        <v>0</v>
      </c>
      <c r="F87">
        <f t="shared" si="33"/>
        <v>0.2</v>
      </c>
      <c r="G87">
        <f t="shared" si="34"/>
        <v>9.9999999999999978E-2</v>
      </c>
      <c r="H87">
        <f t="shared" si="35"/>
        <v>0.30000000000000004</v>
      </c>
      <c r="I87">
        <f t="shared" si="36"/>
        <v>0.5</v>
      </c>
      <c r="J87">
        <f t="shared" si="29"/>
        <v>0</v>
      </c>
      <c r="K87">
        <f t="shared" si="37"/>
        <v>0</v>
      </c>
      <c r="L87">
        <f t="shared" si="30"/>
        <v>0.2</v>
      </c>
      <c r="M87">
        <f t="shared" si="31"/>
        <v>9.9999999999999978E-2</v>
      </c>
      <c r="N87">
        <f t="shared" si="32"/>
        <v>0.30000000000000004</v>
      </c>
    </row>
    <row r="88" spans="1:14" x14ac:dyDescent="0.3">
      <c r="B88">
        <v>1</v>
      </c>
      <c r="C88">
        <v>1</v>
      </c>
      <c r="D88">
        <v>0</v>
      </c>
      <c r="E88">
        <v>0</v>
      </c>
      <c r="F88">
        <f t="shared" si="33"/>
        <v>0.2</v>
      </c>
      <c r="G88">
        <f t="shared" si="34"/>
        <v>9.9999999999999978E-2</v>
      </c>
      <c r="H88">
        <f t="shared" si="35"/>
        <v>0.30000000000000004</v>
      </c>
      <c r="I88">
        <f t="shared" si="36"/>
        <v>0.3</v>
      </c>
      <c r="J88">
        <f t="shared" si="29"/>
        <v>0</v>
      </c>
      <c r="K88">
        <f t="shared" si="37"/>
        <v>0</v>
      </c>
      <c r="L88">
        <f t="shared" si="30"/>
        <v>0.2</v>
      </c>
      <c r="M88">
        <f t="shared" si="31"/>
        <v>9.9999999999999978E-2</v>
      </c>
      <c r="N88">
        <f t="shared" si="32"/>
        <v>0.30000000000000004</v>
      </c>
    </row>
    <row r="89" spans="1:14" x14ac:dyDescent="0.3">
      <c r="B89">
        <v>1</v>
      </c>
      <c r="C89">
        <v>1</v>
      </c>
      <c r="D89">
        <v>1</v>
      </c>
      <c r="E89">
        <v>1</v>
      </c>
      <c r="F89">
        <f t="shared" si="33"/>
        <v>0.2</v>
      </c>
      <c r="G89">
        <f t="shared" si="34"/>
        <v>9.9999999999999978E-2</v>
      </c>
      <c r="H89">
        <f t="shared" si="35"/>
        <v>0.30000000000000004</v>
      </c>
      <c r="I89">
        <f t="shared" si="36"/>
        <v>0.60000000000000009</v>
      </c>
      <c r="J89">
        <f t="shared" si="29"/>
        <v>1</v>
      </c>
      <c r="K89">
        <f t="shared" si="37"/>
        <v>0</v>
      </c>
      <c r="L89">
        <f t="shared" si="30"/>
        <v>0.2</v>
      </c>
      <c r="M89">
        <f t="shared" si="31"/>
        <v>9.9999999999999978E-2</v>
      </c>
      <c r="N89">
        <f t="shared" si="32"/>
        <v>0.30000000000000004</v>
      </c>
    </row>
    <row r="90" spans="1:14" x14ac:dyDescent="0.3">
      <c r="A90">
        <v>12</v>
      </c>
      <c r="B90">
        <v>0</v>
      </c>
      <c r="C90">
        <v>0</v>
      </c>
      <c r="D90">
        <v>0</v>
      </c>
      <c r="E90">
        <v>0</v>
      </c>
      <c r="F90">
        <f t="shared" si="33"/>
        <v>0.2</v>
      </c>
      <c r="G90">
        <f t="shared" si="34"/>
        <v>9.9999999999999978E-2</v>
      </c>
      <c r="H90">
        <f t="shared" si="35"/>
        <v>0.30000000000000004</v>
      </c>
      <c r="I90">
        <f t="shared" si="36"/>
        <v>0</v>
      </c>
      <c r="J90">
        <f t="shared" si="29"/>
        <v>0</v>
      </c>
      <c r="K90">
        <f t="shared" si="37"/>
        <v>0</v>
      </c>
      <c r="L90">
        <f t="shared" si="30"/>
        <v>0.2</v>
      </c>
      <c r="M90">
        <f t="shared" si="31"/>
        <v>9.9999999999999978E-2</v>
      </c>
      <c r="N90">
        <f t="shared" si="32"/>
        <v>0.30000000000000004</v>
      </c>
    </row>
    <row r="91" spans="1:14" x14ac:dyDescent="0.3">
      <c r="B91">
        <v>0</v>
      </c>
      <c r="C91">
        <v>0</v>
      </c>
      <c r="D91">
        <v>1</v>
      </c>
      <c r="E91">
        <v>0</v>
      </c>
      <c r="F91">
        <f t="shared" si="33"/>
        <v>0.2</v>
      </c>
      <c r="G91">
        <f t="shared" si="34"/>
        <v>9.9999999999999978E-2</v>
      </c>
      <c r="H91">
        <f t="shared" si="35"/>
        <v>0.30000000000000004</v>
      </c>
      <c r="I91">
        <f t="shared" si="36"/>
        <v>0.30000000000000004</v>
      </c>
      <c r="J91">
        <f t="shared" si="29"/>
        <v>0</v>
      </c>
      <c r="K91">
        <f t="shared" si="37"/>
        <v>0</v>
      </c>
      <c r="L91">
        <f t="shared" si="30"/>
        <v>0.2</v>
      </c>
      <c r="M91">
        <f t="shared" si="31"/>
        <v>9.9999999999999978E-2</v>
      </c>
      <c r="N91">
        <f t="shared" si="32"/>
        <v>0.30000000000000004</v>
      </c>
    </row>
    <row r="92" spans="1:14" x14ac:dyDescent="0.3">
      <c r="B92">
        <v>0</v>
      </c>
      <c r="C92">
        <v>1</v>
      </c>
      <c r="D92">
        <v>0</v>
      </c>
      <c r="E92">
        <v>0</v>
      </c>
      <c r="F92">
        <f t="shared" si="33"/>
        <v>0.2</v>
      </c>
      <c r="G92">
        <f t="shared" si="34"/>
        <v>9.9999999999999978E-2</v>
      </c>
      <c r="H92">
        <f t="shared" si="35"/>
        <v>0.30000000000000004</v>
      </c>
      <c r="I92">
        <f t="shared" si="36"/>
        <v>9.9999999999999978E-2</v>
      </c>
      <c r="J92">
        <f t="shared" si="29"/>
        <v>0</v>
      </c>
      <c r="K92">
        <f t="shared" si="37"/>
        <v>0</v>
      </c>
      <c r="L92">
        <f t="shared" si="30"/>
        <v>0.2</v>
      </c>
      <c r="M92">
        <f t="shared" si="31"/>
        <v>9.9999999999999978E-2</v>
      </c>
      <c r="N92">
        <f t="shared" si="32"/>
        <v>0.30000000000000004</v>
      </c>
    </row>
    <row r="93" spans="1:14" x14ac:dyDescent="0.3">
      <c r="B93">
        <v>0</v>
      </c>
      <c r="C93">
        <v>1</v>
      </c>
      <c r="D93">
        <v>1</v>
      </c>
      <c r="E93">
        <v>0</v>
      </c>
      <c r="F93">
        <f t="shared" si="33"/>
        <v>0.2</v>
      </c>
      <c r="G93">
        <f t="shared" si="34"/>
        <v>9.9999999999999978E-2</v>
      </c>
      <c r="H93">
        <f t="shared" si="35"/>
        <v>0.30000000000000004</v>
      </c>
      <c r="I93">
        <f t="shared" si="36"/>
        <v>0.4</v>
      </c>
      <c r="J93">
        <f t="shared" si="29"/>
        <v>0</v>
      </c>
      <c r="K93">
        <f t="shared" si="37"/>
        <v>0</v>
      </c>
      <c r="L93">
        <f t="shared" si="30"/>
        <v>0.2</v>
      </c>
      <c r="M93">
        <f t="shared" si="31"/>
        <v>9.9999999999999978E-2</v>
      </c>
      <c r="N93">
        <f t="shared" si="32"/>
        <v>0.30000000000000004</v>
      </c>
    </row>
    <row r="94" spans="1:14" x14ac:dyDescent="0.3">
      <c r="B94">
        <v>1</v>
      </c>
      <c r="C94">
        <v>0</v>
      </c>
      <c r="D94">
        <v>0</v>
      </c>
      <c r="E94">
        <v>0</v>
      </c>
      <c r="F94">
        <f t="shared" si="33"/>
        <v>0.2</v>
      </c>
      <c r="G94">
        <f t="shared" si="34"/>
        <v>9.9999999999999978E-2</v>
      </c>
      <c r="H94">
        <f t="shared" si="35"/>
        <v>0.30000000000000004</v>
      </c>
      <c r="I94">
        <f t="shared" si="36"/>
        <v>0.2</v>
      </c>
      <c r="J94">
        <f t="shared" si="29"/>
        <v>0</v>
      </c>
      <c r="K94">
        <f t="shared" si="37"/>
        <v>0</v>
      </c>
      <c r="L94">
        <f t="shared" si="30"/>
        <v>0.2</v>
      </c>
      <c r="M94">
        <f t="shared" si="31"/>
        <v>9.9999999999999978E-2</v>
      </c>
      <c r="N94">
        <f t="shared" si="32"/>
        <v>0.30000000000000004</v>
      </c>
    </row>
    <row r="95" spans="1:14" x14ac:dyDescent="0.3">
      <c r="B95">
        <v>1</v>
      </c>
      <c r="C95">
        <v>0</v>
      </c>
      <c r="D95">
        <v>1</v>
      </c>
      <c r="E95">
        <v>0</v>
      </c>
      <c r="F95">
        <f t="shared" si="33"/>
        <v>0.2</v>
      </c>
      <c r="G95">
        <f t="shared" si="34"/>
        <v>9.9999999999999978E-2</v>
      </c>
      <c r="H95">
        <f t="shared" si="35"/>
        <v>0.30000000000000004</v>
      </c>
      <c r="I95">
        <f t="shared" si="36"/>
        <v>0.5</v>
      </c>
      <c r="J95">
        <f t="shared" si="29"/>
        <v>0</v>
      </c>
      <c r="K95">
        <f t="shared" si="37"/>
        <v>0</v>
      </c>
      <c r="L95">
        <f t="shared" si="30"/>
        <v>0.2</v>
      </c>
      <c r="M95">
        <f t="shared" si="31"/>
        <v>9.9999999999999978E-2</v>
      </c>
      <c r="N95">
        <f t="shared" si="32"/>
        <v>0.30000000000000004</v>
      </c>
    </row>
    <row r="96" spans="1:14" x14ac:dyDescent="0.3">
      <c r="B96">
        <v>1</v>
      </c>
      <c r="C96">
        <v>1</v>
      </c>
      <c r="D96">
        <v>0</v>
      </c>
      <c r="E96">
        <v>0</v>
      </c>
      <c r="F96">
        <f t="shared" si="33"/>
        <v>0.2</v>
      </c>
      <c r="G96">
        <f t="shared" si="34"/>
        <v>9.9999999999999978E-2</v>
      </c>
      <c r="H96">
        <f t="shared" si="35"/>
        <v>0.30000000000000004</v>
      </c>
      <c r="I96">
        <f t="shared" si="36"/>
        <v>0.3</v>
      </c>
      <c r="J96">
        <f t="shared" si="29"/>
        <v>0</v>
      </c>
      <c r="K96">
        <f t="shared" si="37"/>
        <v>0</v>
      </c>
      <c r="L96">
        <f t="shared" si="30"/>
        <v>0.2</v>
      </c>
      <c r="M96">
        <f t="shared" si="31"/>
        <v>9.9999999999999978E-2</v>
      </c>
      <c r="N96">
        <f t="shared" si="32"/>
        <v>0.30000000000000004</v>
      </c>
    </row>
    <row r="97" spans="2:14" x14ac:dyDescent="0.3">
      <c r="B97">
        <v>1</v>
      </c>
      <c r="C97">
        <v>1</v>
      </c>
      <c r="D97">
        <v>1</v>
      </c>
      <c r="E97">
        <v>1</v>
      </c>
      <c r="F97">
        <f t="shared" si="33"/>
        <v>0.2</v>
      </c>
      <c r="G97">
        <f t="shared" si="34"/>
        <v>9.9999999999999978E-2</v>
      </c>
      <c r="H97">
        <f t="shared" si="35"/>
        <v>0.30000000000000004</v>
      </c>
      <c r="I97">
        <f t="shared" si="36"/>
        <v>0.60000000000000009</v>
      </c>
      <c r="J97">
        <f t="shared" si="29"/>
        <v>1</v>
      </c>
      <c r="K97">
        <f t="shared" si="37"/>
        <v>0</v>
      </c>
      <c r="L97">
        <f t="shared" si="30"/>
        <v>0.2</v>
      </c>
      <c r="M97">
        <f t="shared" si="31"/>
        <v>9.9999999999999978E-2</v>
      </c>
      <c r="N97">
        <f t="shared" si="32"/>
        <v>0.30000000000000004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D0A8-F3F8-4BD6-A9BC-CBC6AEE8F7CC}">
  <dimension ref="C3:O31"/>
  <sheetViews>
    <sheetView workbookViewId="0">
      <selection activeCell="N4" sqref="N4"/>
    </sheetView>
  </sheetViews>
  <sheetFormatPr defaultRowHeight="14.4" x14ac:dyDescent="0.3"/>
  <sheetData>
    <row r="3" spans="3:15" ht="18" x14ac:dyDescent="0.3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12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18</v>
      </c>
    </row>
    <row r="4" spans="3:15" x14ac:dyDescent="0.3">
      <c r="C4">
        <v>1</v>
      </c>
      <c r="D4">
        <v>0</v>
      </c>
      <c r="E4">
        <v>0</v>
      </c>
      <c r="F4">
        <v>1</v>
      </c>
      <c r="G4">
        <v>0.3</v>
      </c>
      <c r="H4">
        <v>0.2</v>
      </c>
      <c r="I4">
        <v>0.1</v>
      </c>
      <c r="J4">
        <f>(D4*G4)+(E4*H4)+I4</f>
        <v>0.1</v>
      </c>
      <c r="K4">
        <f>IF(J4&gt;=0,1,0)</f>
        <v>1</v>
      </c>
      <c r="L4">
        <f>F4-K4</f>
        <v>0</v>
      </c>
      <c r="M4">
        <f>G4+(1*NOR!L4*NOR!D4)</f>
        <v>0.3</v>
      </c>
      <c r="N4">
        <f>H4+(1*L4*E4)</f>
        <v>0.2</v>
      </c>
      <c r="O4">
        <f>I4+(1*L4)</f>
        <v>0.1</v>
      </c>
    </row>
    <row r="5" spans="3:15" x14ac:dyDescent="0.3">
      <c r="D5">
        <v>0</v>
      </c>
      <c r="E5">
        <v>1</v>
      </c>
      <c r="F5">
        <v>0</v>
      </c>
      <c r="G5">
        <f>M4</f>
        <v>0.3</v>
      </c>
      <c r="H5">
        <f>N4</f>
        <v>0.2</v>
      </c>
      <c r="I5">
        <f>O4</f>
        <v>0.1</v>
      </c>
      <c r="J5">
        <f t="shared" ref="J5:J31" si="0">(D5*G5)+(E5*H5)+I5</f>
        <v>0.30000000000000004</v>
      </c>
      <c r="K5">
        <f t="shared" ref="K5:K31" si="1">IF(J5&gt;=0,1,0)</f>
        <v>1</v>
      </c>
      <c r="L5">
        <f t="shared" ref="L5:L31" si="2">F5-K5</f>
        <v>-1</v>
      </c>
      <c r="M5">
        <f>G5+(1*NOR!L5*NOR!D5)</f>
        <v>0.3</v>
      </c>
      <c r="N5">
        <f t="shared" ref="N5:N31" si="3">H5+(1*L5*E5)</f>
        <v>-0.8</v>
      </c>
      <c r="O5">
        <f t="shared" ref="O5:O31" si="4">I5+(1*L5)</f>
        <v>-0.9</v>
      </c>
    </row>
    <row r="6" spans="3:15" x14ac:dyDescent="0.3">
      <c r="D6">
        <v>1</v>
      </c>
      <c r="E6">
        <v>0</v>
      </c>
      <c r="F6">
        <v>0</v>
      </c>
      <c r="G6">
        <f t="shared" ref="G6:G31" si="5">M5</f>
        <v>0.3</v>
      </c>
      <c r="H6">
        <f t="shared" ref="H6:H31" si="6">N5</f>
        <v>-0.8</v>
      </c>
      <c r="I6">
        <f t="shared" ref="I6:I31" si="7">O5</f>
        <v>-0.9</v>
      </c>
      <c r="J6">
        <f t="shared" si="0"/>
        <v>-0.60000000000000009</v>
      </c>
      <c r="K6">
        <f t="shared" si="1"/>
        <v>0</v>
      </c>
      <c r="L6">
        <f t="shared" si="2"/>
        <v>0</v>
      </c>
      <c r="M6">
        <f>G6+(1*NOR!L6*NOR!D6)</f>
        <v>0.3</v>
      </c>
      <c r="N6">
        <f t="shared" si="3"/>
        <v>-0.8</v>
      </c>
      <c r="O6">
        <f t="shared" si="4"/>
        <v>-0.9</v>
      </c>
    </row>
    <row r="7" spans="3:15" x14ac:dyDescent="0.3">
      <c r="D7">
        <v>1</v>
      </c>
      <c r="E7">
        <v>1</v>
      </c>
      <c r="F7">
        <v>0</v>
      </c>
      <c r="G7">
        <f t="shared" si="5"/>
        <v>0.3</v>
      </c>
      <c r="H7">
        <f t="shared" si="6"/>
        <v>-0.8</v>
      </c>
      <c r="I7">
        <f t="shared" si="7"/>
        <v>-0.9</v>
      </c>
      <c r="J7">
        <f t="shared" si="0"/>
        <v>-1.4</v>
      </c>
      <c r="K7">
        <f t="shared" si="1"/>
        <v>0</v>
      </c>
      <c r="L7">
        <f t="shared" si="2"/>
        <v>0</v>
      </c>
      <c r="M7">
        <f>G7+(1*NOR!L7*NOR!D7)</f>
        <v>0.3</v>
      </c>
      <c r="N7">
        <f t="shared" si="3"/>
        <v>-0.8</v>
      </c>
      <c r="O7">
        <f t="shared" si="4"/>
        <v>-0.9</v>
      </c>
    </row>
    <row r="8" spans="3:15" x14ac:dyDescent="0.3">
      <c r="C8">
        <v>2</v>
      </c>
      <c r="D8">
        <v>0</v>
      </c>
      <c r="E8">
        <v>0</v>
      </c>
      <c r="F8">
        <v>1</v>
      </c>
      <c r="G8">
        <f t="shared" si="5"/>
        <v>0.3</v>
      </c>
      <c r="H8">
        <f t="shared" si="6"/>
        <v>-0.8</v>
      </c>
      <c r="I8">
        <f t="shared" si="7"/>
        <v>-0.9</v>
      </c>
      <c r="J8">
        <f t="shared" si="0"/>
        <v>-0.9</v>
      </c>
      <c r="K8">
        <f t="shared" si="1"/>
        <v>0</v>
      </c>
      <c r="L8">
        <f t="shared" si="2"/>
        <v>1</v>
      </c>
      <c r="M8">
        <f>G8+(1*NOR!L8*NOR!D8)</f>
        <v>0.3</v>
      </c>
      <c r="N8">
        <f t="shared" si="3"/>
        <v>-0.8</v>
      </c>
      <c r="O8">
        <f t="shared" si="4"/>
        <v>9.9999999999999978E-2</v>
      </c>
    </row>
    <row r="9" spans="3:15" x14ac:dyDescent="0.3">
      <c r="D9">
        <v>0</v>
      </c>
      <c r="E9">
        <v>1</v>
      </c>
      <c r="F9">
        <v>0</v>
      </c>
      <c r="G9">
        <f t="shared" si="5"/>
        <v>0.3</v>
      </c>
      <c r="H9">
        <f t="shared" si="6"/>
        <v>-0.8</v>
      </c>
      <c r="I9">
        <f t="shared" si="7"/>
        <v>9.9999999999999978E-2</v>
      </c>
      <c r="J9">
        <f t="shared" si="0"/>
        <v>-0.70000000000000007</v>
      </c>
      <c r="K9">
        <f t="shared" si="1"/>
        <v>0</v>
      </c>
      <c r="L9">
        <f t="shared" si="2"/>
        <v>0</v>
      </c>
      <c r="M9">
        <f>G9+(1*NOR!L9*NOR!D9)</f>
        <v>0.3</v>
      </c>
      <c r="N9">
        <f t="shared" si="3"/>
        <v>-0.8</v>
      </c>
      <c r="O9">
        <f t="shared" si="4"/>
        <v>9.9999999999999978E-2</v>
      </c>
    </row>
    <row r="10" spans="3:15" x14ac:dyDescent="0.3">
      <c r="D10">
        <v>1</v>
      </c>
      <c r="E10">
        <v>0</v>
      </c>
      <c r="F10">
        <v>0</v>
      </c>
      <c r="G10">
        <f t="shared" si="5"/>
        <v>0.3</v>
      </c>
      <c r="H10">
        <f t="shared" si="6"/>
        <v>-0.8</v>
      </c>
      <c r="I10">
        <f t="shared" si="7"/>
        <v>9.9999999999999978E-2</v>
      </c>
      <c r="J10">
        <f t="shared" si="0"/>
        <v>0.39999999999999997</v>
      </c>
      <c r="K10">
        <f t="shared" si="1"/>
        <v>1</v>
      </c>
      <c r="L10">
        <f t="shared" si="2"/>
        <v>-1</v>
      </c>
      <c r="M10">
        <f>G10+(1*NOR!L10*NOR!D10)</f>
        <v>-0.7</v>
      </c>
      <c r="N10">
        <f t="shared" si="3"/>
        <v>-0.8</v>
      </c>
      <c r="O10">
        <f t="shared" si="4"/>
        <v>-0.9</v>
      </c>
    </row>
    <row r="11" spans="3:15" x14ac:dyDescent="0.3">
      <c r="D11">
        <v>1</v>
      </c>
      <c r="E11">
        <v>1</v>
      </c>
      <c r="F11">
        <v>0</v>
      </c>
      <c r="G11">
        <f t="shared" si="5"/>
        <v>-0.7</v>
      </c>
      <c r="H11">
        <f t="shared" si="6"/>
        <v>-0.8</v>
      </c>
      <c r="I11">
        <f t="shared" si="7"/>
        <v>-0.9</v>
      </c>
      <c r="J11">
        <f t="shared" si="0"/>
        <v>-2.4</v>
      </c>
      <c r="K11">
        <f t="shared" si="1"/>
        <v>0</v>
      </c>
      <c r="L11">
        <f t="shared" si="2"/>
        <v>0</v>
      </c>
      <c r="M11">
        <f>G11+(1*NOR!L11*NOR!D11)</f>
        <v>-0.7</v>
      </c>
      <c r="N11">
        <f t="shared" si="3"/>
        <v>-0.8</v>
      </c>
      <c r="O11">
        <f t="shared" si="4"/>
        <v>-0.9</v>
      </c>
    </row>
    <row r="12" spans="3:15" x14ac:dyDescent="0.3">
      <c r="C12">
        <v>3</v>
      </c>
      <c r="D12">
        <v>0</v>
      </c>
      <c r="E12">
        <v>0</v>
      </c>
      <c r="F12">
        <v>1</v>
      </c>
      <c r="G12">
        <f t="shared" si="5"/>
        <v>-0.7</v>
      </c>
      <c r="H12">
        <f t="shared" si="6"/>
        <v>-0.8</v>
      </c>
      <c r="I12">
        <f t="shared" si="7"/>
        <v>-0.9</v>
      </c>
      <c r="J12">
        <f t="shared" si="0"/>
        <v>-0.9</v>
      </c>
      <c r="K12">
        <f t="shared" si="1"/>
        <v>0</v>
      </c>
      <c r="L12">
        <f t="shared" si="2"/>
        <v>1</v>
      </c>
      <c r="M12">
        <f>G12+(1*NOR!L12*NOR!D12)</f>
        <v>-0.7</v>
      </c>
      <c r="N12">
        <f t="shared" si="3"/>
        <v>-0.8</v>
      </c>
      <c r="O12">
        <f t="shared" si="4"/>
        <v>9.9999999999999978E-2</v>
      </c>
    </row>
    <row r="13" spans="3:15" x14ac:dyDescent="0.3">
      <c r="D13">
        <v>0</v>
      </c>
      <c r="E13">
        <v>1</v>
      </c>
      <c r="F13">
        <v>0</v>
      </c>
      <c r="G13">
        <f t="shared" si="5"/>
        <v>-0.7</v>
      </c>
      <c r="H13">
        <f t="shared" si="6"/>
        <v>-0.8</v>
      </c>
      <c r="I13">
        <f t="shared" si="7"/>
        <v>9.9999999999999978E-2</v>
      </c>
      <c r="J13">
        <f t="shared" si="0"/>
        <v>-0.70000000000000007</v>
      </c>
      <c r="K13">
        <f t="shared" si="1"/>
        <v>0</v>
      </c>
      <c r="L13">
        <f t="shared" si="2"/>
        <v>0</v>
      </c>
      <c r="M13">
        <f>G13+(1*NOR!L13*NOR!D13)</f>
        <v>-0.7</v>
      </c>
      <c r="N13">
        <f t="shared" si="3"/>
        <v>-0.8</v>
      </c>
      <c r="O13">
        <f t="shared" si="4"/>
        <v>9.9999999999999978E-2</v>
      </c>
    </row>
    <row r="14" spans="3:15" x14ac:dyDescent="0.3">
      <c r="D14">
        <v>1</v>
      </c>
      <c r="E14">
        <v>0</v>
      </c>
      <c r="F14">
        <v>0</v>
      </c>
      <c r="G14">
        <f t="shared" si="5"/>
        <v>-0.7</v>
      </c>
      <c r="H14">
        <f t="shared" si="6"/>
        <v>-0.8</v>
      </c>
      <c r="I14">
        <f t="shared" si="7"/>
        <v>9.9999999999999978E-2</v>
      </c>
      <c r="J14">
        <f t="shared" si="0"/>
        <v>-0.6</v>
      </c>
      <c r="K14">
        <f t="shared" si="1"/>
        <v>0</v>
      </c>
      <c r="L14">
        <f t="shared" si="2"/>
        <v>0</v>
      </c>
      <c r="M14">
        <f>G14+(1*NOR!L14*NOR!D14)</f>
        <v>-0.7</v>
      </c>
      <c r="N14">
        <f t="shared" si="3"/>
        <v>-0.8</v>
      </c>
      <c r="O14">
        <f t="shared" si="4"/>
        <v>9.9999999999999978E-2</v>
      </c>
    </row>
    <row r="15" spans="3:15" x14ac:dyDescent="0.3">
      <c r="D15">
        <v>1</v>
      </c>
      <c r="E15">
        <v>1</v>
      </c>
      <c r="F15">
        <v>0</v>
      </c>
      <c r="G15">
        <f t="shared" si="5"/>
        <v>-0.7</v>
      </c>
      <c r="H15">
        <f t="shared" si="6"/>
        <v>-0.8</v>
      </c>
      <c r="I15">
        <f t="shared" si="7"/>
        <v>9.9999999999999978E-2</v>
      </c>
      <c r="J15">
        <f t="shared" si="0"/>
        <v>-1.4</v>
      </c>
      <c r="K15">
        <f t="shared" si="1"/>
        <v>0</v>
      </c>
      <c r="L15">
        <f t="shared" si="2"/>
        <v>0</v>
      </c>
      <c r="M15">
        <f>G15+(1*NOR!L15*NOR!D15)</f>
        <v>-0.7</v>
      </c>
      <c r="N15">
        <f t="shared" si="3"/>
        <v>-0.8</v>
      </c>
      <c r="O15">
        <f t="shared" si="4"/>
        <v>9.9999999999999978E-2</v>
      </c>
    </row>
    <row r="16" spans="3:15" x14ac:dyDescent="0.3">
      <c r="C16">
        <v>4</v>
      </c>
      <c r="D16">
        <v>0</v>
      </c>
      <c r="E16">
        <v>0</v>
      </c>
      <c r="F16">
        <v>1</v>
      </c>
      <c r="G16">
        <f t="shared" si="5"/>
        <v>-0.7</v>
      </c>
      <c r="H16">
        <f t="shared" si="6"/>
        <v>-0.8</v>
      </c>
      <c r="I16">
        <f t="shared" si="7"/>
        <v>9.9999999999999978E-2</v>
      </c>
      <c r="J16">
        <f t="shared" si="0"/>
        <v>9.9999999999999978E-2</v>
      </c>
      <c r="K16">
        <f t="shared" si="1"/>
        <v>1</v>
      </c>
      <c r="L16" s="2">
        <f t="shared" si="2"/>
        <v>0</v>
      </c>
      <c r="M16">
        <f>G16+(1*NOR!L16*NOR!D16)</f>
        <v>-0.7</v>
      </c>
      <c r="N16">
        <f t="shared" si="3"/>
        <v>-0.8</v>
      </c>
      <c r="O16">
        <f t="shared" si="4"/>
        <v>9.9999999999999978E-2</v>
      </c>
    </row>
    <row r="17" spans="3:15" x14ac:dyDescent="0.3">
      <c r="D17">
        <v>0</v>
      </c>
      <c r="E17">
        <v>1</v>
      </c>
      <c r="F17">
        <v>0</v>
      </c>
      <c r="G17">
        <f t="shared" si="5"/>
        <v>-0.7</v>
      </c>
      <c r="H17">
        <f t="shared" si="6"/>
        <v>-0.8</v>
      </c>
      <c r="I17">
        <f t="shared" si="7"/>
        <v>9.9999999999999978E-2</v>
      </c>
      <c r="J17">
        <f t="shared" si="0"/>
        <v>-0.70000000000000007</v>
      </c>
      <c r="K17">
        <f t="shared" si="1"/>
        <v>0</v>
      </c>
      <c r="L17" s="2">
        <f t="shared" si="2"/>
        <v>0</v>
      </c>
      <c r="M17">
        <f>G17+(1*NOR!L17*NOR!D17)</f>
        <v>-0.7</v>
      </c>
      <c r="N17">
        <f t="shared" si="3"/>
        <v>-0.8</v>
      </c>
      <c r="O17">
        <f t="shared" si="4"/>
        <v>9.9999999999999978E-2</v>
      </c>
    </row>
    <row r="18" spans="3:15" x14ac:dyDescent="0.3">
      <c r="D18">
        <v>1</v>
      </c>
      <c r="E18">
        <v>0</v>
      </c>
      <c r="F18">
        <v>0</v>
      </c>
      <c r="G18">
        <f t="shared" si="5"/>
        <v>-0.7</v>
      </c>
      <c r="H18">
        <f t="shared" si="6"/>
        <v>-0.8</v>
      </c>
      <c r="I18">
        <f t="shared" si="7"/>
        <v>9.9999999999999978E-2</v>
      </c>
      <c r="J18">
        <f t="shared" si="0"/>
        <v>-0.6</v>
      </c>
      <c r="K18">
        <f t="shared" si="1"/>
        <v>0</v>
      </c>
      <c r="L18" s="2">
        <f t="shared" si="2"/>
        <v>0</v>
      </c>
      <c r="M18">
        <f>G18+(1*NOR!L18*NOR!D18)</f>
        <v>-0.7</v>
      </c>
      <c r="N18">
        <f t="shared" si="3"/>
        <v>-0.8</v>
      </c>
      <c r="O18">
        <f t="shared" si="4"/>
        <v>9.9999999999999978E-2</v>
      </c>
    </row>
    <row r="19" spans="3:15" x14ac:dyDescent="0.3">
      <c r="D19">
        <v>1</v>
      </c>
      <c r="E19">
        <v>1</v>
      </c>
      <c r="F19">
        <v>0</v>
      </c>
      <c r="G19">
        <f t="shared" si="5"/>
        <v>-0.7</v>
      </c>
      <c r="H19">
        <f t="shared" si="6"/>
        <v>-0.8</v>
      </c>
      <c r="I19">
        <f t="shared" si="7"/>
        <v>9.9999999999999978E-2</v>
      </c>
      <c r="J19">
        <f t="shared" si="0"/>
        <v>-1.4</v>
      </c>
      <c r="K19">
        <f t="shared" si="1"/>
        <v>0</v>
      </c>
      <c r="L19" s="2">
        <f t="shared" si="2"/>
        <v>0</v>
      </c>
      <c r="M19">
        <f>G19+(1*NOR!L19*NOR!D19)</f>
        <v>-0.7</v>
      </c>
      <c r="N19">
        <f t="shared" si="3"/>
        <v>-0.8</v>
      </c>
      <c r="O19">
        <f t="shared" si="4"/>
        <v>9.9999999999999978E-2</v>
      </c>
    </row>
    <row r="20" spans="3:15" x14ac:dyDescent="0.3">
      <c r="C20">
        <v>5</v>
      </c>
      <c r="D20">
        <v>0</v>
      </c>
      <c r="E20">
        <v>0</v>
      </c>
      <c r="F20">
        <v>1</v>
      </c>
      <c r="G20">
        <f t="shared" si="5"/>
        <v>-0.7</v>
      </c>
      <c r="H20">
        <f t="shared" si="6"/>
        <v>-0.8</v>
      </c>
      <c r="I20">
        <f t="shared" si="7"/>
        <v>9.9999999999999978E-2</v>
      </c>
      <c r="J20">
        <f t="shared" si="0"/>
        <v>9.9999999999999978E-2</v>
      </c>
      <c r="K20">
        <f t="shared" si="1"/>
        <v>1</v>
      </c>
      <c r="L20">
        <f t="shared" si="2"/>
        <v>0</v>
      </c>
      <c r="M20">
        <f>G20+(1*NOR!L20*NOR!D20)</f>
        <v>-0.7</v>
      </c>
      <c r="N20">
        <f t="shared" si="3"/>
        <v>-0.8</v>
      </c>
      <c r="O20">
        <f t="shared" si="4"/>
        <v>9.9999999999999978E-2</v>
      </c>
    </row>
    <row r="21" spans="3:15" x14ac:dyDescent="0.3">
      <c r="D21">
        <v>0</v>
      </c>
      <c r="E21">
        <v>1</v>
      </c>
      <c r="F21">
        <v>0</v>
      </c>
      <c r="G21">
        <f t="shared" si="5"/>
        <v>-0.7</v>
      </c>
      <c r="H21">
        <f t="shared" si="6"/>
        <v>-0.8</v>
      </c>
      <c r="I21">
        <f t="shared" si="7"/>
        <v>9.9999999999999978E-2</v>
      </c>
      <c r="J21">
        <f t="shared" si="0"/>
        <v>-0.70000000000000007</v>
      </c>
      <c r="K21">
        <f t="shared" si="1"/>
        <v>0</v>
      </c>
      <c r="L21">
        <f t="shared" si="2"/>
        <v>0</v>
      </c>
      <c r="M21">
        <f>G21+(1*NOR!L21*NOR!D21)</f>
        <v>-0.7</v>
      </c>
      <c r="N21">
        <f t="shared" si="3"/>
        <v>-0.8</v>
      </c>
      <c r="O21">
        <f t="shared" si="4"/>
        <v>9.9999999999999978E-2</v>
      </c>
    </row>
    <row r="22" spans="3:15" x14ac:dyDescent="0.3">
      <c r="D22">
        <v>1</v>
      </c>
      <c r="E22">
        <v>0</v>
      </c>
      <c r="F22">
        <v>0</v>
      </c>
      <c r="G22">
        <f t="shared" si="5"/>
        <v>-0.7</v>
      </c>
      <c r="H22">
        <f t="shared" si="6"/>
        <v>-0.8</v>
      </c>
      <c r="I22">
        <f t="shared" si="7"/>
        <v>9.9999999999999978E-2</v>
      </c>
      <c r="J22">
        <f t="shared" si="0"/>
        <v>-0.6</v>
      </c>
      <c r="K22">
        <f t="shared" si="1"/>
        <v>0</v>
      </c>
      <c r="L22">
        <f t="shared" si="2"/>
        <v>0</v>
      </c>
      <c r="M22">
        <f>G22+(1*NOR!L22*NOR!D22)</f>
        <v>-0.7</v>
      </c>
      <c r="N22">
        <f t="shared" si="3"/>
        <v>-0.8</v>
      </c>
      <c r="O22">
        <f t="shared" si="4"/>
        <v>9.9999999999999978E-2</v>
      </c>
    </row>
    <row r="23" spans="3:15" x14ac:dyDescent="0.3">
      <c r="D23">
        <v>1</v>
      </c>
      <c r="E23">
        <v>1</v>
      </c>
      <c r="F23">
        <v>0</v>
      </c>
      <c r="G23">
        <f t="shared" si="5"/>
        <v>-0.7</v>
      </c>
      <c r="H23">
        <f t="shared" si="6"/>
        <v>-0.8</v>
      </c>
      <c r="I23">
        <f t="shared" si="7"/>
        <v>9.9999999999999978E-2</v>
      </c>
      <c r="J23">
        <f t="shared" si="0"/>
        <v>-1.4</v>
      </c>
      <c r="K23">
        <f t="shared" si="1"/>
        <v>0</v>
      </c>
      <c r="L23">
        <f t="shared" si="2"/>
        <v>0</v>
      </c>
      <c r="M23">
        <f>G23+(1*NOR!L23*NOR!D23)</f>
        <v>-0.7</v>
      </c>
      <c r="N23">
        <f t="shared" si="3"/>
        <v>-0.8</v>
      </c>
      <c r="O23">
        <f t="shared" si="4"/>
        <v>9.9999999999999978E-2</v>
      </c>
    </row>
    <row r="24" spans="3:15" x14ac:dyDescent="0.3">
      <c r="C24">
        <v>6</v>
      </c>
      <c r="D24">
        <v>0</v>
      </c>
      <c r="E24">
        <v>0</v>
      </c>
      <c r="F24">
        <v>1</v>
      </c>
      <c r="G24">
        <f t="shared" si="5"/>
        <v>-0.7</v>
      </c>
      <c r="H24">
        <f t="shared" si="6"/>
        <v>-0.8</v>
      </c>
      <c r="I24">
        <f t="shared" si="7"/>
        <v>9.9999999999999978E-2</v>
      </c>
      <c r="J24">
        <f t="shared" si="0"/>
        <v>9.9999999999999978E-2</v>
      </c>
      <c r="K24">
        <f t="shared" si="1"/>
        <v>1</v>
      </c>
      <c r="L24">
        <f t="shared" si="2"/>
        <v>0</v>
      </c>
      <c r="M24">
        <f>G24+(1*NOR!L24*NOR!D24)</f>
        <v>-0.7</v>
      </c>
      <c r="N24">
        <f t="shared" si="3"/>
        <v>-0.8</v>
      </c>
      <c r="O24">
        <f t="shared" si="4"/>
        <v>9.9999999999999978E-2</v>
      </c>
    </row>
    <row r="25" spans="3:15" x14ac:dyDescent="0.3">
      <c r="D25">
        <v>0</v>
      </c>
      <c r="E25">
        <v>1</v>
      </c>
      <c r="F25">
        <v>0</v>
      </c>
      <c r="G25">
        <f t="shared" si="5"/>
        <v>-0.7</v>
      </c>
      <c r="H25">
        <f t="shared" si="6"/>
        <v>-0.8</v>
      </c>
      <c r="I25">
        <f t="shared" si="7"/>
        <v>9.9999999999999978E-2</v>
      </c>
      <c r="J25">
        <f t="shared" si="0"/>
        <v>-0.70000000000000007</v>
      </c>
      <c r="K25">
        <f t="shared" si="1"/>
        <v>0</v>
      </c>
      <c r="L25">
        <f t="shared" si="2"/>
        <v>0</v>
      </c>
      <c r="M25">
        <f>G25+(1*NOR!L25*NOR!D25)</f>
        <v>-0.7</v>
      </c>
      <c r="N25">
        <f t="shared" si="3"/>
        <v>-0.8</v>
      </c>
      <c r="O25">
        <f t="shared" si="4"/>
        <v>9.9999999999999978E-2</v>
      </c>
    </row>
    <row r="26" spans="3:15" x14ac:dyDescent="0.3">
      <c r="D26">
        <v>1</v>
      </c>
      <c r="E26">
        <v>0</v>
      </c>
      <c r="F26">
        <v>0</v>
      </c>
      <c r="G26">
        <f t="shared" si="5"/>
        <v>-0.7</v>
      </c>
      <c r="H26">
        <f t="shared" si="6"/>
        <v>-0.8</v>
      </c>
      <c r="I26">
        <f t="shared" si="7"/>
        <v>9.9999999999999978E-2</v>
      </c>
      <c r="J26">
        <f t="shared" si="0"/>
        <v>-0.6</v>
      </c>
      <c r="K26">
        <f t="shared" si="1"/>
        <v>0</v>
      </c>
      <c r="L26">
        <f t="shared" si="2"/>
        <v>0</v>
      </c>
      <c r="M26">
        <f>G26+(1*NOR!L26*NOR!D26)</f>
        <v>-0.7</v>
      </c>
      <c r="N26">
        <f t="shared" si="3"/>
        <v>-0.8</v>
      </c>
      <c r="O26">
        <f t="shared" si="4"/>
        <v>9.9999999999999978E-2</v>
      </c>
    </row>
    <row r="27" spans="3:15" x14ac:dyDescent="0.3">
      <c r="D27">
        <v>1</v>
      </c>
      <c r="E27">
        <v>1</v>
      </c>
      <c r="F27">
        <v>0</v>
      </c>
      <c r="G27">
        <f t="shared" si="5"/>
        <v>-0.7</v>
      </c>
      <c r="H27">
        <f t="shared" si="6"/>
        <v>-0.8</v>
      </c>
      <c r="I27">
        <f t="shared" si="7"/>
        <v>9.9999999999999978E-2</v>
      </c>
      <c r="J27">
        <f t="shared" si="0"/>
        <v>-1.4</v>
      </c>
      <c r="K27">
        <f t="shared" si="1"/>
        <v>0</v>
      </c>
      <c r="L27">
        <f t="shared" si="2"/>
        <v>0</v>
      </c>
      <c r="M27">
        <f>G27+(1*NOR!L27*NOR!D27)</f>
        <v>-0.7</v>
      </c>
      <c r="N27">
        <f t="shared" si="3"/>
        <v>-0.8</v>
      </c>
      <c r="O27">
        <f t="shared" si="4"/>
        <v>9.9999999999999978E-2</v>
      </c>
    </row>
    <row r="28" spans="3:15" x14ac:dyDescent="0.3">
      <c r="C28">
        <v>7</v>
      </c>
      <c r="D28">
        <v>0</v>
      </c>
      <c r="E28">
        <v>0</v>
      </c>
      <c r="F28">
        <v>1</v>
      </c>
      <c r="G28">
        <f t="shared" si="5"/>
        <v>-0.7</v>
      </c>
      <c r="H28">
        <f t="shared" si="6"/>
        <v>-0.8</v>
      </c>
      <c r="I28">
        <f t="shared" si="7"/>
        <v>9.9999999999999978E-2</v>
      </c>
      <c r="J28">
        <f t="shared" si="0"/>
        <v>9.9999999999999978E-2</v>
      </c>
      <c r="K28">
        <f t="shared" si="1"/>
        <v>1</v>
      </c>
      <c r="L28">
        <f t="shared" si="2"/>
        <v>0</v>
      </c>
      <c r="M28">
        <f>G28+(1*NOR!L28*NOR!D28)</f>
        <v>-0.7</v>
      </c>
      <c r="N28">
        <f t="shared" si="3"/>
        <v>-0.8</v>
      </c>
      <c r="O28">
        <f t="shared" si="4"/>
        <v>9.9999999999999978E-2</v>
      </c>
    </row>
    <row r="29" spans="3:15" x14ac:dyDescent="0.3">
      <c r="D29">
        <v>0</v>
      </c>
      <c r="E29">
        <v>1</v>
      </c>
      <c r="F29">
        <v>0</v>
      </c>
      <c r="G29">
        <f t="shared" si="5"/>
        <v>-0.7</v>
      </c>
      <c r="H29">
        <f t="shared" si="6"/>
        <v>-0.8</v>
      </c>
      <c r="I29">
        <f t="shared" si="7"/>
        <v>9.9999999999999978E-2</v>
      </c>
      <c r="J29">
        <f t="shared" si="0"/>
        <v>-0.70000000000000007</v>
      </c>
      <c r="K29">
        <f t="shared" si="1"/>
        <v>0</v>
      </c>
      <c r="L29">
        <f t="shared" si="2"/>
        <v>0</v>
      </c>
      <c r="M29">
        <f>G29+(1*NOR!L29*NOR!D29)</f>
        <v>-0.7</v>
      </c>
      <c r="N29">
        <f t="shared" si="3"/>
        <v>-0.8</v>
      </c>
      <c r="O29">
        <f t="shared" si="4"/>
        <v>9.9999999999999978E-2</v>
      </c>
    </row>
    <row r="30" spans="3:15" x14ac:dyDescent="0.3">
      <c r="D30">
        <v>1</v>
      </c>
      <c r="E30">
        <v>0</v>
      </c>
      <c r="F30">
        <v>0</v>
      </c>
      <c r="G30">
        <f t="shared" si="5"/>
        <v>-0.7</v>
      </c>
      <c r="H30">
        <f t="shared" si="6"/>
        <v>-0.8</v>
      </c>
      <c r="I30">
        <f t="shared" si="7"/>
        <v>9.9999999999999978E-2</v>
      </c>
      <c r="J30">
        <f t="shared" si="0"/>
        <v>-0.6</v>
      </c>
      <c r="K30">
        <f t="shared" si="1"/>
        <v>0</v>
      </c>
      <c r="L30">
        <f t="shared" si="2"/>
        <v>0</v>
      </c>
      <c r="M30">
        <f>G30+(1*NOR!L30*NOR!D30)</f>
        <v>-0.7</v>
      </c>
      <c r="N30">
        <f t="shared" si="3"/>
        <v>-0.8</v>
      </c>
      <c r="O30">
        <f t="shared" si="4"/>
        <v>9.9999999999999978E-2</v>
      </c>
    </row>
    <row r="31" spans="3:15" x14ac:dyDescent="0.3">
      <c r="D31">
        <v>1</v>
      </c>
      <c r="E31">
        <v>1</v>
      </c>
      <c r="F31">
        <v>0</v>
      </c>
      <c r="G31">
        <f t="shared" si="5"/>
        <v>-0.7</v>
      </c>
      <c r="H31">
        <f t="shared" si="6"/>
        <v>-0.8</v>
      </c>
      <c r="I31">
        <f t="shared" si="7"/>
        <v>9.9999999999999978E-2</v>
      </c>
      <c r="J31">
        <f t="shared" si="0"/>
        <v>-1.4</v>
      </c>
      <c r="K31">
        <f t="shared" si="1"/>
        <v>0</v>
      </c>
      <c r="L31">
        <f t="shared" si="2"/>
        <v>0</v>
      </c>
      <c r="M31">
        <f>G31+(1*NOR!L31*NOR!D31)</f>
        <v>-0.7</v>
      </c>
      <c r="N31">
        <f t="shared" si="3"/>
        <v>-0.8</v>
      </c>
      <c r="O31">
        <f t="shared" si="4"/>
        <v>9.9999999999999978E-2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F72E-710F-433D-853A-88852F7C6162}">
  <dimension ref="A1:AC37"/>
  <sheetViews>
    <sheetView topLeftCell="S1" workbookViewId="0">
      <selection activeCell="AI20" sqref="AI20"/>
    </sheetView>
  </sheetViews>
  <sheetFormatPr defaultRowHeight="14.4" x14ac:dyDescent="0.3"/>
  <cols>
    <col min="13" max="13" width="8.44140625" customWidth="1"/>
    <col min="14" max="14" width="8.6640625" customWidth="1"/>
    <col min="15" max="15" width="7.109375" customWidth="1"/>
  </cols>
  <sheetData>
    <row r="1" spans="1:29" ht="18" x14ac:dyDescent="0.35">
      <c r="A1" s="1" t="s">
        <v>0</v>
      </c>
      <c r="B1" s="1" t="s">
        <v>11</v>
      </c>
      <c r="C1" s="1" t="s">
        <v>14</v>
      </c>
      <c r="D1" s="1" t="s">
        <v>16</v>
      </c>
      <c r="E1" s="1" t="s">
        <v>13</v>
      </c>
      <c r="F1" s="1" t="s">
        <v>12</v>
      </c>
      <c r="G1" s="1" t="s">
        <v>15</v>
      </c>
      <c r="H1" s="1" t="s">
        <v>23</v>
      </c>
      <c r="I1" s="1" t="s">
        <v>21</v>
      </c>
      <c r="J1" s="1" t="s">
        <v>19</v>
      </c>
      <c r="K1" s="1" t="s">
        <v>22</v>
      </c>
      <c r="L1" s="1" t="s">
        <v>24</v>
      </c>
      <c r="M1" s="1" t="s">
        <v>25</v>
      </c>
      <c r="N1" s="1" t="s">
        <v>20</v>
      </c>
      <c r="O1" s="1" t="s">
        <v>26</v>
      </c>
      <c r="P1" s="3" t="s">
        <v>27</v>
      </c>
      <c r="Q1" s="3" t="s">
        <v>28</v>
      </c>
      <c r="R1" s="3" t="s">
        <v>29</v>
      </c>
      <c r="S1" s="4" t="s">
        <v>30</v>
      </c>
      <c r="T1" s="3" t="s">
        <v>31</v>
      </c>
      <c r="U1" s="3" t="s">
        <v>32</v>
      </c>
      <c r="V1" s="3" t="s">
        <v>3</v>
      </c>
      <c r="W1" s="3" t="s">
        <v>33</v>
      </c>
      <c r="X1" s="3" t="s">
        <v>34</v>
      </c>
      <c r="Y1" s="3" t="s">
        <v>36</v>
      </c>
      <c r="Z1" s="3" t="s">
        <v>35</v>
      </c>
      <c r="AA1" s="3" t="s">
        <v>37</v>
      </c>
      <c r="AB1" s="3" t="s">
        <v>38</v>
      </c>
      <c r="AC1" s="3" t="s">
        <v>39</v>
      </c>
    </row>
    <row r="2" spans="1:29" x14ac:dyDescent="0.3">
      <c r="A2">
        <v>1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0.1</v>
      </c>
      <c r="I2">
        <v>0.3</v>
      </c>
      <c r="J2">
        <f>(B2*H2)+(C2*I2)</f>
        <v>0.3</v>
      </c>
      <c r="K2">
        <v>0.5</v>
      </c>
      <c r="L2">
        <v>0.7</v>
      </c>
      <c r="M2">
        <f>(E2*K2)+(F2*L2)</f>
        <v>0.5</v>
      </c>
      <c r="N2">
        <f>IF(J2&gt;0.5,1,0)</f>
        <v>0</v>
      </c>
      <c r="O2">
        <f>IF(M2&gt;0.5, 1, 0)</f>
        <v>0</v>
      </c>
      <c r="P2">
        <f>D2-N2</f>
        <v>0</v>
      </c>
      <c r="Q2">
        <f>G2-O2</f>
        <v>0</v>
      </c>
      <c r="R2">
        <f>H2+(0.3*P2*B2)</f>
        <v>0.1</v>
      </c>
      <c r="S2">
        <f>I2+(0.3*P2*C2)</f>
        <v>0.3</v>
      </c>
      <c r="T2">
        <f>K2+(0.3*Q2*E2)</f>
        <v>0.5</v>
      </c>
      <c r="U2">
        <f>L2+(Q2*0.3*F2)</f>
        <v>0.7</v>
      </c>
      <c r="V2">
        <v>0</v>
      </c>
      <c r="W2">
        <v>-0.5</v>
      </c>
      <c r="X2">
        <v>-0.7</v>
      </c>
      <c r="Y2">
        <f>(W2*D2)+(X2*G2)</f>
        <v>0</v>
      </c>
      <c r="Z2">
        <f>IF(Y2&gt;0.5, 1, 0)</f>
        <v>0</v>
      </c>
      <c r="AA2">
        <f>V2-Z2</f>
        <v>0</v>
      </c>
      <c r="AB2">
        <f>W2+(0.3*AA2*D2)</f>
        <v>-0.5</v>
      </c>
      <c r="AC2">
        <f>X2+(0.3*AA2*G2)</f>
        <v>-0.7</v>
      </c>
    </row>
    <row r="3" spans="1:29" x14ac:dyDescent="0.3"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f>R2</f>
        <v>0.1</v>
      </c>
      <c r="I3" s="5">
        <f>S2</f>
        <v>0.3</v>
      </c>
      <c r="J3">
        <f t="shared" ref="J3:J29" si="0">(B3*H3)+(C3*I3)</f>
        <v>0</v>
      </c>
      <c r="K3" s="5">
        <f>T2</f>
        <v>0.5</v>
      </c>
      <c r="L3" s="5">
        <f>U2</f>
        <v>0.7</v>
      </c>
      <c r="M3">
        <f t="shared" ref="M3:M29" si="1">(E3*K3)+(F3*L3)</f>
        <v>1.2</v>
      </c>
      <c r="N3">
        <f t="shared" ref="N3:N29" si="2">IF(J3&gt;0.5,1,0)</f>
        <v>0</v>
      </c>
      <c r="O3">
        <f t="shared" ref="O3:O29" si="3">IF(M3&gt;0.5, 1, 0)</f>
        <v>1</v>
      </c>
      <c r="P3">
        <f t="shared" ref="P3:P29" si="4">D3-N3</f>
        <v>0</v>
      </c>
      <c r="Q3">
        <f t="shared" ref="Q3:Q29" si="5">G3-O3</f>
        <v>0</v>
      </c>
      <c r="R3">
        <f t="shared" ref="R3:R29" si="6">H3+(0.3*P3*B3)</f>
        <v>0.1</v>
      </c>
      <c r="S3">
        <f t="shared" ref="S3:S29" si="7">I3+(0.3*P3*C3)</f>
        <v>0.3</v>
      </c>
      <c r="T3">
        <f t="shared" ref="T3:T29" si="8">K3+(0.3*Q3*E3)</f>
        <v>0.5</v>
      </c>
      <c r="U3">
        <f t="shared" ref="U3:U29" si="9">L3+(Q3*0.3*F3)</f>
        <v>0.7</v>
      </c>
      <c r="V3" s="5">
        <v>1</v>
      </c>
      <c r="W3" s="5">
        <f>AB2</f>
        <v>-0.5</v>
      </c>
      <c r="X3" s="5">
        <f>AC2</f>
        <v>-0.7</v>
      </c>
      <c r="Y3">
        <f t="shared" ref="Y3:Y29" si="10">(W3*D3)+(X3*G3)</f>
        <v>-0.7</v>
      </c>
      <c r="Z3">
        <f t="shared" ref="Z3:Z37" si="11">IF(Y3&gt;0.5, 1, 0)</f>
        <v>0</v>
      </c>
      <c r="AA3">
        <f t="shared" ref="AA3:AA29" si="12">V3-Z3</f>
        <v>1</v>
      </c>
      <c r="AB3">
        <f t="shared" ref="AB3:AB29" si="13">W3+(0.3*AA3*D3)</f>
        <v>-0.5</v>
      </c>
      <c r="AC3">
        <f t="shared" ref="AC3:AC29" si="14">X3+(0.3*AA3*G3)</f>
        <v>-0.39999999999999997</v>
      </c>
    </row>
    <row r="4" spans="1:29" ht="15.6" x14ac:dyDescent="0.3"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f t="shared" ref="H4:H29" si="15">R3</f>
        <v>0.1</v>
      </c>
      <c r="I4" s="5">
        <f t="shared" ref="I4:I29" si="16">S3</f>
        <v>0.3</v>
      </c>
      <c r="J4">
        <f t="shared" si="0"/>
        <v>0.4</v>
      </c>
      <c r="K4" s="5">
        <f t="shared" ref="K4:K29" si="17">T3</f>
        <v>0.5</v>
      </c>
      <c r="L4" s="5">
        <f t="shared" ref="L4:L29" si="18">U3</f>
        <v>0.7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1</v>
      </c>
      <c r="Q4">
        <f t="shared" si="5"/>
        <v>0</v>
      </c>
      <c r="R4">
        <f t="shared" si="6"/>
        <v>0.4</v>
      </c>
      <c r="S4">
        <f t="shared" si="7"/>
        <v>0.6</v>
      </c>
      <c r="T4">
        <f t="shared" si="8"/>
        <v>0.5</v>
      </c>
      <c r="U4">
        <f t="shared" si="9"/>
        <v>0.7</v>
      </c>
      <c r="V4" s="6">
        <v>1</v>
      </c>
      <c r="W4" s="5">
        <f t="shared" ref="W4:W29" si="19">AB3</f>
        <v>-0.5</v>
      </c>
      <c r="X4" s="5">
        <f t="shared" ref="X4:X29" si="20">AC3</f>
        <v>-0.39999999999999997</v>
      </c>
      <c r="Y4">
        <f t="shared" si="10"/>
        <v>-0.5</v>
      </c>
      <c r="Z4">
        <f t="shared" si="11"/>
        <v>0</v>
      </c>
      <c r="AA4">
        <f t="shared" si="12"/>
        <v>1</v>
      </c>
      <c r="AB4">
        <f t="shared" si="13"/>
        <v>-0.2</v>
      </c>
      <c r="AC4">
        <f t="shared" si="14"/>
        <v>-0.39999999999999997</v>
      </c>
    </row>
    <row r="5" spans="1:29" x14ac:dyDescent="0.3"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f t="shared" si="15"/>
        <v>0.4</v>
      </c>
      <c r="I5" s="5">
        <f t="shared" si="16"/>
        <v>0.6</v>
      </c>
      <c r="J5">
        <f t="shared" si="0"/>
        <v>0.4</v>
      </c>
      <c r="K5" s="5">
        <f t="shared" si="17"/>
        <v>0.5</v>
      </c>
      <c r="L5" s="5">
        <f t="shared" si="18"/>
        <v>0.7</v>
      </c>
      <c r="M5">
        <f t="shared" si="1"/>
        <v>0.7</v>
      </c>
      <c r="N5">
        <f t="shared" si="2"/>
        <v>0</v>
      </c>
      <c r="O5">
        <f t="shared" si="3"/>
        <v>1</v>
      </c>
      <c r="P5">
        <f t="shared" si="4"/>
        <v>0</v>
      </c>
      <c r="Q5">
        <f t="shared" si="5"/>
        <v>-1</v>
      </c>
      <c r="R5">
        <f t="shared" si="6"/>
        <v>0.4</v>
      </c>
      <c r="S5">
        <f t="shared" si="7"/>
        <v>0.6</v>
      </c>
      <c r="T5">
        <f t="shared" si="8"/>
        <v>0.5</v>
      </c>
      <c r="U5">
        <f t="shared" si="9"/>
        <v>0.39999999999999997</v>
      </c>
      <c r="V5">
        <v>0</v>
      </c>
      <c r="W5" s="5">
        <f t="shared" si="19"/>
        <v>-0.2</v>
      </c>
      <c r="X5" s="5">
        <f t="shared" si="20"/>
        <v>-0.39999999999999997</v>
      </c>
      <c r="Y5">
        <f t="shared" si="10"/>
        <v>0</v>
      </c>
      <c r="Z5">
        <f t="shared" si="11"/>
        <v>0</v>
      </c>
      <c r="AA5">
        <f t="shared" si="12"/>
        <v>0</v>
      </c>
      <c r="AB5">
        <f t="shared" si="13"/>
        <v>-0.2</v>
      </c>
      <c r="AC5">
        <f t="shared" si="14"/>
        <v>-0.39999999999999997</v>
      </c>
    </row>
    <row r="6" spans="1:29" x14ac:dyDescent="0.3">
      <c r="A6">
        <v>2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f t="shared" si="15"/>
        <v>0.4</v>
      </c>
      <c r="I6" s="5">
        <f t="shared" si="16"/>
        <v>0.6</v>
      </c>
      <c r="J6">
        <f t="shared" si="0"/>
        <v>0.6</v>
      </c>
      <c r="K6" s="5">
        <f t="shared" si="17"/>
        <v>0.5</v>
      </c>
      <c r="L6" s="5">
        <f t="shared" si="18"/>
        <v>0.39999999999999997</v>
      </c>
      <c r="M6">
        <f t="shared" si="1"/>
        <v>0.5</v>
      </c>
      <c r="N6">
        <f t="shared" si="2"/>
        <v>1</v>
      </c>
      <c r="O6">
        <f t="shared" si="3"/>
        <v>0</v>
      </c>
      <c r="P6">
        <f t="shared" si="4"/>
        <v>-1</v>
      </c>
      <c r="Q6" s="2">
        <f t="shared" si="5"/>
        <v>0</v>
      </c>
      <c r="R6">
        <f t="shared" si="6"/>
        <v>0.4</v>
      </c>
      <c r="S6">
        <f t="shared" si="7"/>
        <v>0.3</v>
      </c>
      <c r="T6">
        <f t="shared" si="8"/>
        <v>0.5</v>
      </c>
      <c r="U6">
        <f t="shared" si="9"/>
        <v>0.39999999999999997</v>
      </c>
      <c r="V6">
        <v>0</v>
      </c>
      <c r="W6" s="5">
        <f t="shared" si="19"/>
        <v>-0.2</v>
      </c>
      <c r="X6" s="5">
        <f t="shared" si="20"/>
        <v>-0.39999999999999997</v>
      </c>
      <c r="Y6">
        <f t="shared" si="10"/>
        <v>0</v>
      </c>
      <c r="Z6">
        <f t="shared" si="11"/>
        <v>0</v>
      </c>
      <c r="AA6">
        <f t="shared" si="12"/>
        <v>0</v>
      </c>
      <c r="AB6">
        <f t="shared" si="13"/>
        <v>-0.2</v>
      </c>
      <c r="AC6">
        <f t="shared" si="14"/>
        <v>-0.39999999999999997</v>
      </c>
    </row>
    <row r="7" spans="1:29" x14ac:dyDescent="0.3"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f t="shared" si="15"/>
        <v>0.4</v>
      </c>
      <c r="I7" s="5">
        <f t="shared" si="16"/>
        <v>0.3</v>
      </c>
      <c r="J7">
        <f t="shared" si="0"/>
        <v>0</v>
      </c>
      <c r="K7" s="5">
        <f t="shared" si="17"/>
        <v>0.5</v>
      </c>
      <c r="L7" s="5">
        <f t="shared" si="18"/>
        <v>0.39999999999999997</v>
      </c>
      <c r="M7">
        <f t="shared" si="1"/>
        <v>0.89999999999999991</v>
      </c>
      <c r="N7">
        <f t="shared" si="2"/>
        <v>0</v>
      </c>
      <c r="O7">
        <f t="shared" si="3"/>
        <v>1</v>
      </c>
      <c r="P7">
        <f t="shared" si="4"/>
        <v>0</v>
      </c>
      <c r="Q7" s="2">
        <f t="shared" si="5"/>
        <v>0</v>
      </c>
      <c r="R7">
        <f t="shared" si="6"/>
        <v>0.4</v>
      </c>
      <c r="S7">
        <f t="shared" si="7"/>
        <v>0.3</v>
      </c>
      <c r="T7">
        <f t="shared" si="8"/>
        <v>0.5</v>
      </c>
      <c r="U7">
        <f t="shared" si="9"/>
        <v>0.39999999999999997</v>
      </c>
      <c r="V7" s="5">
        <v>1</v>
      </c>
      <c r="W7" s="5">
        <f t="shared" si="19"/>
        <v>-0.2</v>
      </c>
      <c r="X7" s="5">
        <f t="shared" si="20"/>
        <v>-0.39999999999999997</v>
      </c>
      <c r="Y7">
        <f t="shared" si="10"/>
        <v>-0.39999999999999997</v>
      </c>
      <c r="Z7">
        <f t="shared" si="11"/>
        <v>0</v>
      </c>
      <c r="AA7">
        <f t="shared" si="12"/>
        <v>1</v>
      </c>
      <c r="AB7">
        <f t="shared" si="13"/>
        <v>-0.2</v>
      </c>
      <c r="AC7">
        <f t="shared" si="14"/>
        <v>-9.9999999999999978E-2</v>
      </c>
    </row>
    <row r="8" spans="1:29" ht="15.6" x14ac:dyDescent="0.3"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f t="shared" si="15"/>
        <v>0.4</v>
      </c>
      <c r="I8" s="5">
        <f t="shared" si="16"/>
        <v>0.3</v>
      </c>
      <c r="J8">
        <f t="shared" si="0"/>
        <v>0.7</v>
      </c>
      <c r="K8" s="5">
        <f t="shared" si="17"/>
        <v>0.5</v>
      </c>
      <c r="L8" s="5">
        <f t="shared" si="18"/>
        <v>0.39999999999999997</v>
      </c>
      <c r="M8">
        <f t="shared" si="1"/>
        <v>0</v>
      </c>
      <c r="N8">
        <f t="shared" si="2"/>
        <v>1</v>
      </c>
      <c r="O8">
        <f t="shared" si="3"/>
        <v>0</v>
      </c>
      <c r="P8">
        <f t="shared" si="4"/>
        <v>0</v>
      </c>
      <c r="Q8" s="2">
        <f t="shared" si="5"/>
        <v>0</v>
      </c>
      <c r="R8">
        <f t="shared" si="6"/>
        <v>0.4</v>
      </c>
      <c r="S8">
        <f t="shared" si="7"/>
        <v>0.3</v>
      </c>
      <c r="T8">
        <f t="shared" si="8"/>
        <v>0.5</v>
      </c>
      <c r="U8">
        <f t="shared" si="9"/>
        <v>0.39999999999999997</v>
      </c>
      <c r="V8" s="6">
        <v>1</v>
      </c>
      <c r="W8" s="5">
        <f t="shared" si="19"/>
        <v>-0.2</v>
      </c>
      <c r="X8" s="5">
        <f t="shared" si="20"/>
        <v>-9.9999999999999978E-2</v>
      </c>
      <c r="Y8">
        <f t="shared" si="10"/>
        <v>-0.2</v>
      </c>
      <c r="Z8">
        <f t="shared" si="11"/>
        <v>0</v>
      </c>
      <c r="AA8">
        <f t="shared" si="12"/>
        <v>1</v>
      </c>
      <c r="AB8">
        <f t="shared" si="13"/>
        <v>9.9999999999999978E-2</v>
      </c>
      <c r="AC8">
        <f t="shared" si="14"/>
        <v>-9.9999999999999978E-2</v>
      </c>
    </row>
    <row r="9" spans="1:29" x14ac:dyDescent="0.3"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f t="shared" si="15"/>
        <v>0.4</v>
      </c>
      <c r="I9" s="5">
        <f t="shared" si="16"/>
        <v>0.3</v>
      </c>
      <c r="J9">
        <f t="shared" si="0"/>
        <v>0.4</v>
      </c>
      <c r="K9" s="5">
        <f t="shared" si="17"/>
        <v>0.5</v>
      </c>
      <c r="L9" s="5">
        <f t="shared" si="18"/>
        <v>0.39999999999999997</v>
      </c>
      <c r="M9">
        <f t="shared" si="1"/>
        <v>0.39999999999999997</v>
      </c>
      <c r="N9">
        <f t="shared" si="2"/>
        <v>0</v>
      </c>
      <c r="O9">
        <f t="shared" si="3"/>
        <v>0</v>
      </c>
      <c r="P9">
        <f t="shared" si="4"/>
        <v>0</v>
      </c>
      <c r="Q9" s="2">
        <f t="shared" si="5"/>
        <v>0</v>
      </c>
      <c r="R9">
        <f t="shared" si="6"/>
        <v>0.4</v>
      </c>
      <c r="S9">
        <f t="shared" si="7"/>
        <v>0.3</v>
      </c>
      <c r="T9">
        <f t="shared" si="8"/>
        <v>0.5</v>
      </c>
      <c r="U9">
        <f t="shared" si="9"/>
        <v>0.39999999999999997</v>
      </c>
      <c r="V9">
        <v>0</v>
      </c>
      <c r="W9" s="5">
        <f t="shared" si="19"/>
        <v>9.9999999999999978E-2</v>
      </c>
      <c r="X9" s="5">
        <f t="shared" si="20"/>
        <v>-9.9999999999999978E-2</v>
      </c>
      <c r="Y9">
        <f t="shared" si="10"/>
        <v>0</v>
      </c>
      <c r="Z9">
        <f t="shared" si="11"/>
        <v>0</v>
      </c>
      <c r="AA9">
        <f t="shared" si="12"/>
        <v>0</v>
      </c>
      <c r="AB9">
        <f t="shared" si="13"/>
        <v>9.9999999999999978E-2</v>
      </c>
      <c r="AC9">
        <f t="shared" si="14"/>
        <v>-9.9999999999999978E-2</v>
      </c>
    </row>
    <row r="10" spans="1:29" x14ac:dyDescent="0.3">
      <c r="A10">
        <v>3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f t="shared" si="15"/>
        <v>0.4</v>
      </c>
      <c r="I10" s="5">
        <f t="shared" si="16"/>
        <v>0.3</v>
      </c>
      <c r="J10">
        <f t="shared" si="0"/>
        <v>0.3</v>
      </c>
      <c r="K10" s="5">
        <f t="shared" si="17"/>
        <v>0.5</v>
      </c>
      <c r="L10" s="5">
        <f t="shared" si="18"/>
        <v>0.39999999999999997</v>
      </c>
      <c r="M10">
        <f t="shared" si="1"/>
        <v>0.5</v>
      </c>
      <c r="N10">
        <f t="shared" si="2"/>
        <v>0</v>
      </c>
      <c r="O10">
        <f t="shared" si="3"/>
        <v>0</v>
      </c>
      <c r="P10" s="2">
        <f t="shared" si="4"/>
        <v>0</v>
      </c>
      <c r="Q10">
        <f t="shared" si="5"/>
        <v>0</v>
      </c>
      <c r="R10">
        <f t="shared" si="6"/>
        <v>0.4</v>
      </c>
      <c r="S10">
        <f t="shared" si="7"/>
        <v>0.3</v>
      </c>
      <c r="T10">
        <f t="shared" si="8"/>
        <v>0.5</v>
      </c>
      <c r="U10">
        <f t="shared" si="9"/>
        <v>0.39999999999999997</v>
      </c>
      <c r="V10">
        <v>0</v>
      </c>
      <c r="W10" s="5">
        <f t="shared" si="19"/>
        <v>9.9999999999999978E-2</v>
      </c>
      <c r="X10" s="5">
        <f t="shared" si="20"/>
        <v>-9.9999999999999978E-2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13"/>
        <v>9.9999999999999978E-2</v>
      </c>
      <c r="AC10">
        <f t="shared" si="14"/>
        <v>-9.9999999999999978E-2</v>
      </c>
    </row>
    <row r="11" spans="1:29" x14ac:dyDescent="0.3"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f t="shared" si="15"/>
        <v>0.4</v>
      </c>
      <c r="I11" s="5">
        <f t="shared" si="16"/>
        <v>0.3</v>
      </c>
      <c r="J11">
        <f t="shared" si="0"/>
        <v>0</v>
      </c>
      <c r="K11" s="5">
        <f t="shared" si="17"/>
        <v>0.5</v>
      </c>
      <c r="L11" s="5">
        <f t="shared" si="18"/>
        <v>0.39999999999999997</v>
      </c>
      <c r="M11">
        <f t="shared" si="1"/>
        <v>0.89999999999999991</v>
      </c>
      <c r="N11">
        <f t="shared" si="2"/>
        <v>0</v>
      </c>
      <c r="O11">
        <f t="shared" si="3"/>
        <v>1</v>
      </c>
      <c r="P11" s="2">
        <f t="shared" si="4"/>
        <v>0</v>
      </c>
      <c r="Q11">
        <f t="shared" si="5"/>
        <v>0</v>
      </c>
      <c r="R11">
        <f t="shared" si="6"/>
        <v>0.4</v>
      </c>
      <c r="S11">
        <f t="shared" si="7"/>
        <v>0.3</v>
      </c>
      <c r="T11">
        <f t="shared" si="8"/>
        <v>0.5</v>
      </c>
      <c r="U11">
        <f t="shared" si="9"/>
        <v>0.39999999999999997</v>
      </c>
      <c r="V11" s="5">
        <v>1</v>
      </c>
      <c r="W11" s="5">
        <f t="shared" si="19"/>
        <v>9.9999999999999978E-2</v>
      </c>
      <c r="X11" s="5">
        <f t="shared" si="20"/>
        <v>-9.9999999999999978E-2</v>
      </c>
      <c r="Y11">
        <f t="shared" si="10"/>
        <v>-9.9999999999999978E-2</v>
      </c>
      <c r="Z11">
        <f t="shared" si="11"/>
        <v>0</v>
      </c>
      <c r="AA11">
        <f t="shared" si="12"/>
        <v>1</v>
      </c>
      <c r="AB11">
        <f t="shared" si="13"/>
        <v>9.9999999999999978E-2</v>
      </c>
      <c r="AC11">
        <f t="shared" si="14"/>
        <v>0.2</v>
      </c>
    </row>
    <row r="12" spans="1:29" ht="15.6" x14ac:dyDescent="0.3"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f t="shared" si="15"/>
        <v>0.4</v>
      </c>
      <c r="I12" s="5">
        <f t="shared" si="16"/>
        <v>0.3</v>
      </c>
      <c r="J12">
        <f t="shared" si="0"/>
        <v>0.7</v>
      </c>
      <c r="K12" s="5">
        <f t="shared" si="17"/>
        <v>0.5</v>
      </c>
      <c r="L12" s="5">
        <f t="shared" si="18"/>
        <v>0.39999999999999997</v>
      </c>
      <c r="M12">
        <f t="shared" si="1"/>
        <v>0</v>
      </c>
      <c r="N12">
        <f t="shared" si="2"/>
        <v>1</v>
      </c>
      <c r="O12">
        <f t="shared" si="3"/>
        <v>0</v>
      </c>
      <c r="P12" s="2">
        <f t="shared" si="4"/>
        <v>0</v>
      </c>
      <c r="Q12">
        <f t="shared" si="5"/>
        <v>0</v>
      </c>
      <c r="R12">
        <f t="shared" si="6"/>
        <v>0.4</v>
      </c>
      <c r="S12">
        <f t="shared" si="7"/>
        <v>0.3</v>
      </c>
      <c r="T12">
        <f t="shared" si="8"/>
        <v>0.5</v>
      </c>
      <c r="U12">
        <f t="shared" si="9"/>
        <v>0.39999999999999997</v>
      </c>
      <c r="V12" s="6">
        <v>1</v>
      </c>
      <c r="W12" s="5">
        <f t="shared" si="19"/>
        <v>9.9999999999999978E-2</v>
      </c>
      <c r="X12" s="5">
        <f t="shared" si="20"/>
        <v>0.2</v>
      </c>
      <c r="Y12">
        <f t="shared" si="10"/>
        <v>9.9999999999999978E-2</v>
      </c>
      <c r="Z12">
        <f t="shared" si="11"/>
        <v>0</v>
      </c>
      <c r="AA12">
        <f t="shared" si="12"/>
        <v>1</v>
      </c>
      <c r="AB12">
        <f t="shared" si="13"/>
        <v>0.39999999999999997</v>
      </c>
      <c r="AC12">
        <f t="shared" si="14"/>
        <v>0.2</v>
      </c>
    </row>
    <row r="13" spans="1:29" x14ac:dyDescent="0.3"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f t="shared" si="15"/>
        <v>0.4</v>
      </c>
      <c r="I13" s="5">
        <f t="shared" si="16"/>
        <v>0.3</v>
      </c>
      <c r="J13">
        <f t="shared" si="0"/>
        <v>0.4</v>
      </c>
      <c r="K13" s="5">
        <f t="shared" si="17"/>
        <v>0.5</v>
      </c>
      <c r="L13" s="5">
        <f t="shared" si="18"/>
        <v>0.39999999999999997</v>
      </c>
      <c r="M13">
        <f t="shared" si="1"/>
        <v>0.39999999999999997</v>
      </c>
      <c r="N13">
        <f t="shared" si="2"/>
        <v>0</v>
      </c>
      <c r="O13">
        <f t="shared" si="3"/>
        <v>0</v>
      </c>
      <c r="P13" s="2">
        <f t="shared" si="4"/>
        <v>0</v>
      </c>
      <c r="Q13">
        <f t="shared" si="5"/>
        <v>0</v>
      </c>
      <c r="R13">
        <f t="shared" si="6"/>
        <v>0.4</v>
      </c>
      <c r="S13">
        <f t="shared" si="7"/>
        <v>0.3</v>
      </c>
      <c r="T13">
        <f t="shared" si="8"/>
        <v>0.5</v>
      </c>
      <c r="U13">
        <f t="shared" si="9"/>
        <v>0.39999999999999997</v>
      </c>
      <c r="V13">
        <v>0</v>
      </c>
      <c r="W13" s="5">
        <f t="shared" si="19"/>
        <v>0.39999999999999997</v>
      </c>
      <c r="X13" s="5">
        <f t="shared" si="20"/>
        <v>0.2</v>
      </c>
      <c r="Y13">
        <f t="shared" si="10"/>
        <v>0</v>
      </c>
      <c r="Z13">
        <f t="shared" si="11"/>
        <v>0</v>
      </c>
      <c r="AA13">
        <f t="shared" si="12"/>
        <v>0</v>
      </c>
      <c r="AB13">
        <f t="shared" si="13"/>
        <v>0.39999999999999997</v>
      </c>
      <c r="AC13">
        <f t="shared" si="14"/>
        <v>0.2</v>
      </c>
    </row>
    <row r="14" spans="1:29" x14ac:dyDescent="0.3">
      <c r="A14">
        <v>4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f t="shared" si="15"/>
        <v>0.4</v>
      </c>
      <c r="I14" s="5">
        <f t="shared" si="16"/>
        <v>0.3</v>
      </c>
      <c r="J14">
        <f t="shared" si="0"/>
        <v>0.3</v>
      </c>
      <c r="K14" s="5">
        <f t="shared" si="17"/>
        <v>0.5</v>
      </c>
      <c r="L14" s="5">
        <f t="shared" si="18"/>
        <v>0.39999999999999997</v>
      </c>
      <c r="M14">
        <f t="shared" si="1"/>
        <v>0.5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0.4</v>
      </c>
      <c r="S14">
        <f t="shared" si="7"/>
        <v>0.3</v>
      </c>
      <c r="T14">
        <f t="shared" si="8"/>
        <v>0.5</v>
      </c>
      <c r="U14">
        <f t="shared" si="9"/>
        <v>0.39999999999999997</v>
      </c>
      <c r="V14">
        <v>0</v>
      </c>
      <c r="W14" s="5">
        <f t="shared" si="19"/>
        <v>0.39999999999999997</v>
      </c>
      <c r="X14" s="5">
        <f t="shared" si="20"/>
        <v>0.2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13"/>
        <v>0.39999999999999997</v>
      </c>
      <c r="AC14">
        <f t="shared" si="14"/>
        <v>0.2</v>
      </c>
    </row>
    <row r="15" spans="1:29" x14ac:dyDescent="0.3"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f t="shared" si="15"/>
        <v>0.4</v>
      </c>
      <c r="I15" s="5">
        <f t="shared" si="16"/>
        <v>0.3</v>
      </c>
      <c r="J15">
        <f t="shared" si="0"/>
        <v>0</v>
      </c>
      <c r="K15" s="5">
        <f t="shared" si="17"/>
        <v>0.5</v>
      </c>
      <c r="L15" s="5">
        <f t="shared" si="18"/>
        <v>0.39999999999999997</v>
      </c>
      <c r="M15">
        <f t="shared" si="1"/>
        <v>0.89999999999999991</v>
      </c>
      <c r="N15">
        <f t="shared" si="2"/>
        <v>0</v>
      </c>
      <c r="O15">
        <f t="shared" si="3"/>
        <v>1</v>
      </c>
      <c r="P15">
        <f t="shared" si="4"/>
        <v>0</v>
      </c>
      <c r="Q15">
        <f t="shared" si="5"/>
        <v>0</v>
      </c>
      <c r="R15">
        <f t="shared" si="6"/>
        <v>0.4</v>
      </c>
      <c r="S15">
        <f t="shared" si="7"/>
        <v>0.3</v>
      </c>
      <c r="T15">
        <f t="shared" si="8"/>
        <v>0.5</v>
      </c>
      <c r="U15">
        <f t="shared" si="9"/>
        <v>0.39999999999999997</v>
      </c>
      <c r="V15" s="5">
        <v>1</v>
      </c>
      <c r="W15" s="5">
        <f t="shared" si="19"/>
        <v>0.39999999999999997</v>
      </c>
      <c r="X15" s="5">
        <f t="shared" si="20"/>
        <v>0.2</v>
      </c>
      <c r="Y15">
        <f t="shared" si="10"/>
        <v>0.2</v>
      </c>
      <c r="Z15">
        <f t="shared" si="11"/>
        <v>0</v>
      </c>
      <c r="AA15">
        <f t="shared" si="12"/>
        <v>1</v>
      </c>
      <c r="AB15">
        <f t="shared" si="13"/>
        <v>0.39999999999999997</v>
      </c>
      <c r="AC15">
        <f t="shared" si="14"/>
        <v>0.5</v>
      </c>
    </row>
    <row r="16" spans="1:29" ht="15.6" x14ac:dyDescent="0.3"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f t="shared" si="15"/>
        <v>0.4</v>
      </c>
      <c r="I16" s="5">
        <f t="shared" si="16"/>
        <v>0.3</v>
      </c>
      <c r="J16">
        <f t="shared" si="0"/>
        <v>0.7</v>
      </c>
      <c r="K16" s="5">
        <f t="shared" si="17"/>
        <v>0.5</v>
      </c>
      <c r="L16" s="5">
        <f t="shared" si="18"/>
        <v>0.39999999999999997</v>
      </c>
      <c r="M16">
        <f t="shared" si="1"/>
        <v>0</v>
      </c>
      <c r="N16">
        <f t="shared" si="2"/>
        <v>1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0.4</v>
      </c>
      <c r="S16">
        <f t="shared" si="7"/>
        <v>0.3</v>
      </c>
      <c r="T16">
        <f t="shared" si="8"/>
        <v>0.5</v>
      </c>
      <c r="U16">
        <f t="shared" si="9"/>
        <v>0.39999999999999997</v>
      </c>
      <c r="V16" s="6">
        <v>1</v>
      </c>
      <c r="W16" s="5">
        <f t="shared" si="19"/>
        <v>0.39999999999999997</v>
      </c>
      <c r="X16" s="5">
        <f t="shared" si="20"/>
        <v>0.5</v>
      </c>
      <c r="Y16">
        <f t="shared" si="10"/>
        <v>0.39999999999999997</v>
      </c>
      <c r="Z16">
        <f t="shared" si="11"/>
        <v>0</v>
      </c>
      <c r="AA16">
        <f t="shared" si="12"/>
        <v>1</v>
      </c>
      <c r="AB16">
        <f t="shared" si="13"/>
        <v>0.7</v>
      </c>
      <c r="AC16">
        <f t="shared" si="14"/>
        <v>0.5</v>
      </c>
    </row>
    <row r="17" spans="1:29" x14ac:dyDescent="0.3"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f t="shared" si="15"/>
        <v>0.4</v>
      </c>
      <c r="I17" s="5">
        <f t="shared" si="16"/>
        <v>0.3</v>
      </c>
      <c r="J17">
        <f t="shared" si="0"/>
        <v>0.4</v>
      </c>
      <c r="K17" s="5">
        <f t="shared" si="17"/>
        <v>0.5</v>
      </c>
      <c r="L17" s="5">
        <f t="shared" si="18"/>
        <v>0.39999999999999997</v>
      </c>
      <c r="M17">
        <f t="shared" si="1"/>
        <v>0.39999999999999997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0.4</v>
      </c>
      <c r="S17">
        <f t="shared" si="7"/>
        <v>0.3</v>
      </c>
      <c r="T17">
        <f t="shared" si="8"/>
        <v>0.5</v>
      </c>
      <c r="U17">
        <f t="shared" si="9"/>
        <v>0.39999999999999997</v>
      </c>
      <c r="V17">
        <v>0</v>
      </c>
      <c r="W17" s="5">
        <f t="shared" si="19"/>
        <v>0.7</v>
      </c>
      <c r="X17" s="5">
        <f t="shared" si="20"/>
        <v>0.5</v>
      </c>
      <c r="Y17">
        <f t="shared" si="10"/>
        <v>0</v>
      </c>
      <c r="Z17">
        <f t="shared" si="11"/>
        <v>0</v>
      </c>
      <c r="AA17">
        <f t="shared" si="12"/>
        <v>0</v>
      </c>
      <c r="AB17">
        <f t="shared" si="13"/>
        <v>0.7</v>
      </c>
      <c r="AC17">
        <f t="shared" si="14"/>
        <v>0.5</v>
      </c>
    </row>
    <row r="18" spans="1:29" x14ac:dyDescent="0.3">
      <c r="A18">
        <v>5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f t="shared" si="15"/>
        <v>0.4</v>
      </c>
      <c r="I18" s="5">
        <f t="shared" si="16"/>
        <v>0.3</v>
      </c>
      <c r="J18">
        <f t="shared" si="0"/>
        <v>0.3</v>
      </c>
      <c r="K18" s="5">
        <f t="shared" si="17"/>
        <v>0.5</v>
      </c>
      <c r="L18" s="5">
        <f t="shared" si="18"/>
        <v>0.39999999999999997</v>
      </c>
      <c r="M18">
        <f t="shared" si="1"/>
        <v>0.5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0.4</v>
      </c>
      <c r="S18">
        <f t="shared" si="7"/>
        <v>0.3</v>
      </c>
      <c r="T18">
        <f t="shared" si="8"/>
        <v>0.5</v>
      </c>
      <c r="U18">
        <f t="shared" si="9"/>
        <v>0.39999999999999997</v>
      </c>
      <c r="V18">
        <v>0</v>
      </c>
      <c r="W18" s="5">
        <f t="shared" si="19"/>
        <v>0.7</v>
      </c>
      <c r="X18" s="5">
        <f t="shared" si="20"/>
        <v>0.5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13"/>
        <v>0.7</v>
      </c>
      <c r="AC18">
        <f t="shared" si="14"/>
        <v>0.5</v>
      </c>
    </row>
    <row r="19" spans="1:29" x14ac:dyDescent="0.3"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f t="shared" si="15"/>
        <v>0.4</v>
      </c>
      <c r="I19" s="5">
        <f t="shared" si="16"/>
        <v>0.3</v>
      </c>
      <c r="J19">
        <f t="shared" si="0"/>
        <v>0</v>
      </c>
      <c r="K19" s="5">
        <f t="shared" si="17"/>
        <v>0.5</v>
      </c>
      <c r="L19" s="5">
        <f t="shared" si="18"/>
        <v>0.39999999999999997</v>
      </c>
      <c r="M19">
        <f t="shared" si="1"/>
        <v>0.89999999999999991</v>
      </c>
      <c r="N19">
        <f t="shared" si="2"/>
        <v>0</v>
      </c>
      <c r="O19">
        <f t="shared" si="3"/>
        <v>1</v>
      </c>
      <c r="P19">
        <f t="shared" si="4"/>
        <v>0</v>
      </c>
      <c r="Q19">
        <f t="shared" si="5"/>
        <v>0</v>
      </c>
      <c r="R19">
        <f t="shared" si="6"/>
        <v>0.4</v>
      </c>
      <c r="S19">
        <f t="shared" si="7"/>
        <v>0.3</v>
      </c>
      <c r="T19">
        <f t="shared" si="8"/>
        <v>0.5</v>
      </c>
      <c r="U19">
        <f t="shared" si="9"/>
        <v>0.39999999999999997</v>
      </c>
      <c r="V19" s="5">
        <v>1</v>
      </c>
      <c r="W19" s="5">
        <f t="shared" si="19"/>
        <v>0.7</v>
      </c>
      <c r="X19" s="5">
        <f t="shared" si="20"/>
        <v>0.5</v>
      </c>
      <c r="Y19">
        <f t="shared" si="10"/>
        <v>0.5</v>
      </c>
      <c r="Z19">
        <f t="shared" si="11"/>
        <v>0</v>
      </c>
      <c r="AA19">
        <f t="shared" si="12"/>
        <v>1</v>
      </c>
      <c r="AB19">
        <f t="shared" si="13"/>
        <v>0.7</v>
      </c>
      <c r="AC19">
        <f t="shared" si="14"/>
        <v>0.8</v>
      </c>
    </row>
    <row r="20" spans="1:29" ht="15.6" x14ac:dyDescent="0.3"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f t="shared" si="15"/>
        <v>0.4</v>
      </c>
      <c r="I20" s="5">
        <f t="shared" si="16"/>
        <v>0.3</v>
      </c>
      <c r="J20">
        <f t="shared" si="0"/>
        <v>0.7</v>
      </c>
      <c r="K20" s="5">
        <f t="shared" si="17"/>
        <v>0.5</v>
      </c>
      <c r="L20" s="5">
        <f t="shared" si="18"/>
        <v>0.39999999999999997</v>
      </c>
      <c r="M20">
        <f t="shared" si="1"/>
        <v>0</v>
      </c>
      <c r="N20">
        <f t="shared" si="2"/>
        <v>1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0.4</v>
      </c>
      <c r="S20">
        <f t="shared" si="7"/>
        <v>0.3</v>
      </c>
      <c r="T20">
        <f t="shared" si="8"/>
        <v>0.5</v>
      </c>
      <c r="U20">
        <f t="shared" si="9"/>
        <v>0.39999999999999997</v>
      </c>
      <c r="V20" s="6">
        <v>1</v>
      </c>
      <c r="W20" s="5">
        <f t="shared" si="19"/>
        <v>0.7</v>
      </c>
      <c r="X20" s="5">
        <f t="shared" si="20"/>
        <v>0.8</v>
      </c>
      <c r="Y20">
        <f t="shared" si="10"/>
        <v>0.7</v>
      </c>
      <c r="Z20">
        <f t="shared" si="11"/>
        <v>1</v>
      </c>
      <c r="AA20">
        <f t="shared" si="12"/>
        <v>0</v>
      </c>
      <c r="AB20">
        <f t="shared" si="13"/>
        <v>0.7</v>
      </c>
      <c r="AC20">
        <f t="shared" si="14"/>
        <v>0.8</v>
      </c>
    </row>
    <row r="21" spans="1:29" x14ac:dyDescent="0.3"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15"/>
        <v>0.4</v>
      </c>
      <c r="I21" s="5">
        <f t="shared" si="16"/>
        <v>0.3</v>
      </c>
      <c r="J21">
        <f t="shared" si="0"/>
        <v>0.4</v>
      </c>
      <c r="K21" s="5">
        <f t="shared" si="17"/>
        <v>0.5</v>
      </c>
      <c r="L21" s="5">
        <f t="shared" si="18"/>
        <v>0.39999999999999997</v>
      </c>
      <c r="M21">
        <f t="shared" si="1"/>
        <v>0.39999999999999997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0.4</v>
      </c>
      <c r="S21">
        <f t="shared" si="7"/>
        <v>0.3</v>
      </c>
      <c r="T21">
        <f t="shared" si="8"/>
        <v>0.5</v>
      </c>
      <c r="U21">
        <f t="shared" si="9"/>
        <v>0.39999999999999997</v>
      </c>
      <c r="V21">
        <v>0</v>
      </c>
      <c r="W21" s="5">
        <f t="shared" si="19"/>
        <v>0.7</v>
      </c>
      <c r="X21" s="5">
        <f t="shared" si="20"/>
        <v>0.8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13"/>
        <v>0.7</v>
      </c>
      <c r="AC21">
        <f t="shared" si="14"/>
        <v>0.8</v>
      </c>
    </row>
    <row r="22" spans="1:29" x14ac:dyDescent="0.3">
      <c r="A22">
        <v>6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f t="shared" si="15"/>
        <v>0.4</v>
      </c>
      <c r="I22" s="5">
        <f t="shared" si="16"/>
        <v>0.3</v>
      </c>
      <c r="J22">
        <f t="shared" si="0"/>
        <v>0.3</v>
      </c>
      <c r="K22" s="5">
        <f t="shared" si="17"/>
        <v>0.5</v>
      </c>
      <c r="L22" s="5">
        <f t="shared" si="18"/>
        <v>0.39999999999999997</v>
      </c>
      <c r="M22">
        <f t="shared" si="1"/>
        <v>0.5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0.4</v>
      </c>
      <c r="S22">
        <f t="shared" si="7"/>
        <v>0.3</v>
      </c>
      <c r="T22">
        <f t="shared" si="8"/>
        <v>0.5</v>
      </c>
      <c r="U22">
        <f t="shared" si="9"/>
        <v>0.39999999999999997</v>
      </c>
      <c r="V22">
        <v>0</v>
      </c>
      <c r="W22" s="5">
        <f t="shared" si="19"/>
        <v>0.7</v>
      </c>
      <c r="X22" s="5">
        <f t="shared" si="20"/>
        <v>0.8</v>
      </c>
      <c r="Y22">
        <f t="shared" si="10"/>
        <v>0</v>
      </c>
      <c r="Z22">
        <f t="shared" si="11"/>
        <v>0</v>
      </c>
      <c r="AA22" s="2">
        <f t="shared" si="12"/>
        <v>0</v>
      </c>
      <c r="AB22">
        <f t="shared" si="13"/>
        <v>0.7</v>
      </c>
      <c r="AC22">
        <f t="shared" si="14"/>
        <v>0.8</v>
      </c>
    </row>
    <row r="23" spans="1:29" x14ac:dyDescent="0.3"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f t="shared" si="15"/>
        <v>0.4</v>
      </c>
      <c r="I23" s="5">
        <f t="shared" si="16"/>
        <v>0.3</v>
      </c>
      <c r="J23">
        <f t="shared" si="0"/>
        <v>0</v>
      </c>
      <c r="K23" s="5">
        <f t="shared" si="17"/>
        <v>0.5</v>
      </c>
      <c r="L23" s="5">
        <f t="shared" si="18"/>
        <v>0.39999999999999997</v>
      </c>
      <c r="M23">
        <f t="shared" si="1"/>
        <v>0.89999999999999991</v>
      </c>
      <c r="N23">
        <f t="shared" si="2"/>
        <v>0</v>
      </c>
      <c r="O23">
        <f t="shared" si="3"/>
        <v>1</v>
      </c>
      <c r="P23">
        <f t="shared" si="4"/>
        <v>0</v>
      </c>
      <c r="Q23">
        <f t="shared" si="5"/>
        <v>0</v>
      </c>
      <c r="R23">
        <f t="shared" si="6"/>
        <v>0.4</v>
      </c>
      <c r="S23">
        <f t="shared" si="7"/>
        <v>0.3</v>
      </c>
      <c r="T23">
        <f t="shared" si="8"/>
        <v>0.5</v>
      </c>
      <c r="U23">
        <f t="shared" si="9"/>
        <v>0.39999999999999997</v>
      </c>
      <c r="V23" s="5">
        <v>1</v>
      </c>
      <c r="W23" s="5">
        <f t="shared" si="19"/>
        <v>0.7</v>
      </c>
      <c r="X23" s="5">
        <f t="shared" si="20"/>
        <v>0.8</v>
      </c>
      <c r="Y23">
        <f t="shared" si="10"/>
        <v>0.8</v>
      </c>
      <c r="Z23">
        <f t="shared" si="11"/>
        <v>1</v>
      </c>
      <c r="AA23" s="2">
        <f t="shared" si="12"/>
        <v>0</v>
      </c>
      <c r="AB23">
        <f t="shared" si="13"/>
        <v>0.7</v>
      </c>
      <c r="AC23">
        <f t="shared" si="14"/>
        <v>0.8</v>
      </c>
    </row>
    <row r="24" spans="1:29" ht="15.6" x14ac:dyDescent="0.3"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f t="shared" si="15"/>
        <v>0.4</v>
      </c>
      <c r="I24" s="5">
        <f t="shared" si="16"/>
        <v>0.3</v>
      </c>
      <c r="J24">
        <f t="shared" si="0"/>
        <v>0.7</v>
      </c>
      <c r="K24" s="5">
        <f t="shared" si="17"/>
        <v>0.5</v>
      </c>
      <c r="L24" s="5">
        <f t="shared" si="18"/>
        <v>0.39999999999999997</v>
      </c>
      <c r="M24">
        <f t="shared" si="1"/>
        <v>0</v>
      </c>
      <c r="N24">
        <f t="shared" si="2"/>
        <v>1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0.4</v>
      </c>
      <c r="S24">
        <f t="shared" si="7"/>
        <v>0.3</v>
      </c>
      <c r="T24">
        <f t="shared" si="8"/>
        <v>0.5</v>
      </c>
      <c r="U24">
        <f t="shared" si="9"/>
        <v>0.39999999999999997</v>
      </c>
      <c r="V24" s="6">
        <v>1</v>
      </c>
      <c r="W24" s="5">
        <f t="shared" si="19"/>
        <v>0.7</v>
      </c>
      <c r="X24" s="5">
        <f t="shared" si="20"/>
        <v>0.8</v>
      </c>
      <c r="Y24">
        <f t="shared" si="10"/>
        <v>0.7</v>
      </c>
      <c r="Z24">
        <f t="shared" si="11"/>
        <v>1</v>
      </c>
      <c r="AA24" s="2">
        <f t="shared" si="12"/>
        <v>0</v>
      </c>
      <c r="AB24">
        <f t="shared" si="13"/>
        <v>0.7</v>
      </c>
      <c r="AC24">
        <f t="shared" si="14"/>
        <v>0.8</v>
      </c>
    </row>
    <row r="25" spans="1:29" x14ac:dyDescent="0.3"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f t="shared" si="15"/>
        <v>0.4</v>
      </c>
      <c r="I25" s="5">
        <f t="shared" si="16"/>
        <v>0.3</v>
      </c>
      <c r="J25">
        <f t="shared" si="0"/>
        <v>0.4</v>
      </c>
      <c r="K25" s="5">
        <f t="shared" si="17"/>
        <v>0.5</v>
      </c>
      <c r="L25" s="5">
        <f t="shared" si="18"/>
        <v>0.39999999999999997</v>
      </c>
      <c r="M25">
        <f t="shared" si="1"/>
        <v>0.39999999999999997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0.4</v>
      </c>
      <c r="S25">
        <f t="shared" si="7"/>
        <v>0.3</v>
      </c>
      <c r="T25">
        <f t="shared" si="8"/>
        <v>0.5</v>
      </c>
      <c r="U25">
        <f t="shared" si="9"/>
        <v>0.39999999999999997</v>
      </c>
      <c r="V25">
        <v>0</v>
      </c>
      <c r="W25" s="5">
        <f t="shared" si="19"/>
        <v>0.7</v>
      </c>
      <c r="X25" s="5">
        <f t="shared" si="20"/>
        <v>0.8</v>
      </c>
      <c r="Y25">
        <f t="shared" si="10"/>
        <v>0</v>
      </c>
      <c r="Z25">
        <f t="shared" si="11"/>
        <v>0</v>
      </c>
      <c r="AA25" s="2">
        <f t="shared" si="12"/>
        <v>0</v>
      </c>
      <c r="AB25">
        <f t="shared" si="13"/>
        <v>0.7</v>
      </c>
      <c r="AC25">
        <f t="shared" si="14"/>
        <v>0.8</v>
      </c>
    </row>
    <row r="26" spans="1:29" x14ac:dyDescent="0.3">
      <c r="A26">
        <v>7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f t="shared" si="15"/>
        <v>0.4</v>
      </c>
      <c r="I26" s="5">
        <f t="shared" si="16"/>
        <v>0.3</v>
      </c>
      <c r="J26">
        <f t="shared" si="0"/>
        <v>0.3</v>
      </c>
      <c r="K26" s="5">
        <f t="shared" si="17"/>
        <v>0.5</v>
      </c>
      <c r="L26" s="5">
        <f t="shared" si="18"/>
        <v>0.39999999999999997</v>
      </c>
      <c r="M26">
        <f t="shared" si="1"/>
        <v>0.5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0.4</v>
      </c>
      <c r="S26">
        <f t="shared" si="7"/>
        <v>0.3</v>
      </c>
      <c r="T26">
        <f t="shared" si="8"/>
        <v>0.5</v>
      </c>
      <c r="U26">
        <f t="shared" si="9"/>
        <v>0.39999999999999997</v>
      </c>
      <c r="V26">
        <v>0</v>
      </c>
      <c r="W26" s="5">
        <f t="shared" si="19"/>
        <v>0.7</v>
      </c>
      <c r="X26" s="5">
        <f t="shared" si="20"/>
        <v>0.8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0.7</v>
      </c>
      <c r="AC26">
        <f t="shared" si="14"/>
        <v>0.8</v>
      </c>
    </row>
    <row r="27" spans="1:29" x14ac:dyDescent="0.3"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f t="shared" si="15"/>
        <v>0.4</v>
      </c>
      <c r="I27" s="5">
        <f t="shared" si="16"/>
        <v>0.3</v>
      </c>
      <c r="J27">
        <f t="shared" si="0"/>
        <v>0</v>
      </c>
      <c r="K27" s="5">
        <f t="shared" si="17"/>
        <v>0.5</v>
      </c>
      <c r="L27" s="5">
        <f t="shared" si="18"/>
        <v>0.39999999999999997</v>
      </c>
      <c r="M27">
        <f t="shared" si="1"/>
        <v>0.89999999999999991</v>
      </c>
      <c r="N27">
        <f t="shared" si="2"/>
        <v>0</v>
      </c>
      <c r="O27">
        <f t="shared" si="3"/>
        <v>1</v>
      </c>
      <c r="P27">
        <f t="shared" si="4"/>
        <v>0</v>
      </c>
      <c r="Q27">
        <f t="shared" si="5"/>
        <v>0</v>
      </c>
      <c r="R27">
        <f t="shared" si="6"/>
        <v>0.4</v>
      </c>
      <c r="S27">
        <f t="shared" si="7"/>
        <v>0.3</v>
      </c>
      <c r="T27">
        <f t="shared" si="8"/>
        <v>0.5</v>
      </c>
      <c r="U27">
        <f t="shared" si="9"/>
        <v>0.39999999999999997</v>
      </c>
      <c r="V27" s="5">
        <v>1</v>
      </c>
      <c r="W27" s="5">
        <f t="shared" si="19"/>
        <v>0.7</v>
      </c>
      <c r="X27" s="5">
        <f t="shared" si="20"/>
        <v>0.8</v>
      </c>
      <c r="Y27">
        <f t="shared" si="10"/>
        <v>0.8</v>
      </c>
      <c r="Z27">
        <f t="shared" si="11"/>
        <v>1</v>
      </c>
      <c r="AA27">
        <f t="shared" si="12"/>
        <v>0</v>
      </c>
      <c r="AB27">
        <f t="shared" si="13"/>
        <v>0.7</v>
      </c>
      <c r="AC27">
        <f t="shared" si="14"/>
        <v>0.8</v>
      </c>
    </row>
    <row r="28" spans="1:29" ht="15.6" x14ac:dyDescent="0.3"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f t="shared" si="15"/>
        <v>0.4</v>
      </c>
      <c r="I28" s="5">
        <f t="shared" si="16"/>
        <v>0.3</v>
      </c>
      <c r="J28">
        <f t="shared" si="0"/>
        <v>0.7</v>
      </c>
      <c r="K28" s="5">
        <f t="shared" si="17"/>
        <v>0.5</v>
      </c>
      <c r="L28" s="5">
        <f t="shared" si="18"/>
        <v>0.39999999999999997</v>
      </c>
      <c r="M28">
        <f t="shared" si="1"/>
        <v>0</v>
      </c>
      <c r="N28">
        <f t="shared" si="2"/>
        <v>1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0.4</v>
      </c>
      <c r="S28">
        <f t="shared" si="7"/>
        <v>0.3</v>
      </c>
      <c r="T28">
        <f t="shared" si="8"/>
        <v>0.5</v>
      </c>
      <c r="U28">
        <f t="shared" si="9"/>
        <v>0.39999999999999997</v>
      </c>
      <c r="V28" s="6">
        <v>1</v>
      </c>
      <c r="W28" s="5">
        <f t="shared" si="19"/>
        <v>0.7</v>
      </c>
      <c r="X28" s="5">
        <f t="shared" si="20"/>
        <v>0.8</v>
      </c>
      <c r="Y28">
        <f t="shared" si="10"/>
        <v>0.7</v>
      </c>
      <c r="Z28">
        <f t="shared" si="11"/>
        <v>1</v>
      </c>
      <c r="AA28">
        <f t="shared" si="12"/>
        <v>0</v>
      </c>
      <c r="AB28">
        <f t="shared" si="13"/>
        <v>0.7</v>
      </c>
      <c r="AC28">
        <f t="shared" si="14"/>
        <v>0.8</v>
      </c>
    </row>
    <row r="29" spans="1:29" x14ac:dyDescent="0.3"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f t="shared" si="15"/>
        <v>0.4</v>
      </c>
      <c r="I29" s="5">
        <f t="shared" si="16"/>
        <v>0.3</v>
      </c>
      <c r="J29">
        <f t="shared" si="0"/>
        <v>0.4</v>
      </c>
      <c r="K29" s="5">
        <f t="shared" si="17"/>
        <v>0.5</v>
      </c>
      <c r="L29" s="5">
        <f t="shared" si="18"/>
        <v>0.39999999999999997</v>
      </c>
      <c r="M29">
        <f t="shared" si="1"/>
        <v>0.39999999999999997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0.4</v>
      </c>
      <c r="S29">
        <f t="shared" si="7"/>
        <v>0.3</v>
      </c>
      <c r="T29">
        <f t="shared" si="8"/>
        <v>0.5</v>
      </c>
      <c r="U29">
        <f t="shared" si="9"/>
        <v>0.39999999999999997</v>
      </c>
      <c r="V29">
        <v>0</v>
      </c>
      <c r="W29" s="5">
        <f t="shared" si="19"/>
        <v>0.7</v>
      </c>
      <c r="X29" s="5">
        <f t="shared" si="20"/>
        <v>0.8</v>
      </c>
      <c r="Y29">
        <f t="shared" si="10"/>
        <v>0</v>
      </c>
      <c r="Z29">
        <f t="shared" si="11"/>
        <v>0</v>
      </c>
      <c r="AA29">
        <f t="shared" si="12"/>
        <v>0</v>
      </c>
      <c r="AB29">
        <f t="shared" si="13"/>
        <v>0.7</v>
      </c>
      <c r="AC29">
        <f t="shared" si="14"/>
        <v>0.8</v>
      </c>
    </row>
    <row r="30" spans="1:29" x14ac:dyDescent="0.3">
      <c r="A30">
        <v>8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f t="shared" ref="H30:H36" si="21">R29</f>
        <v>0.4</v>
      </c>
      <c r="I30" s="5">
        <f t="shared" ref="I30:I36" si="22">S29</f>
        <v>0.3</v>
      </c>
      <c r="J30">
        <f t="shared" ref="J30:J36" si="23">(B30*H30)+(C30*I30)</f>
        <v>0.3</v>
      </c>
      <c r="K30" s="5">
        <f t="shared" ref="K30:K36" si="24">T29</f>
        <v>0.5</v>
      </c>
      <c r="L30" s="5">
        <f t="shared" ref="L30:L36" si="25">U29</f>
        <v>0.39999999999999997</v>
      </c>
      <c r="M30">
        <f t="shared" ref="M30:M36" si="26">(E30*K30)+(F30*L30)</f>
        <v>0.5</v>
      </c>
      <c r="N30">
        <f t="shared" ref="N30:N36" si="27">IF(J30&gt;0.5,1,0)</f>
        <v>0</v>
      </c>
      <c r="O30">
        <f t="shared" ref="O30:O36" si="28">IF(M30&gt;0.5, 1, 0)</f>
        <v>0</v>
      </c>
      <c r="P30">
        <f t="shared" ref="P30:P36" si="29">D30-N30</f>
        <v>0</v>
      </c>
      <c r="Q30">
        <f t="shared" ref="Q30:Q36" si="30">G30-O30</f>
        <v>0</v>
      </c>
      <c r="R30">
        <f t="shared" ref="R30:R36" si="31">H30+(0.3*P30*B30)</f>
        <v>0.4</v>
      </c>
      <c r="S30">
        <f t="shared" ref="S30:S36" si="32">I30+(0.3*P30*C30)</f>
        <v>0.3</v>
      </c>
      <c r="T30">
        <f t="shared" ref="T30:T36" si="33">K30+(0.3*Q30*E30)</f>
        <v>0.5</v>
      </c>
      <c r="U30">
        <f t="shared" ref="U30:U36" si="34">L30+(Q30*0.3*F30)</f>
        <v>0.39999999999999997</v>
      </c>
      <c r="V30">
        <v>0</v>
      </c>
      <c r="W30" s="5">
        <f t="shared" ref="W30:W36" si="35">AB29</f>
        <v>0.7</v>
      </c>
      <c r="X30" s="5">
        <f t="shared" ref="X30:X36" si="36">AC29</f>
        <v>0.8</v>
      </c>
      <c r="Y30">
        <f t="shared" ref="Y30:Y36" si="37">(W30*D30)+(X30*G30)</f>
        <v>0</v>
      </c>
      <c r="Z30">
        <f t="shared" si="11"/>
        <v>0</v>
      </c>
      <c r="AA30">
        <f t="shared" ref="AA30:AA36" si="38">V30-Z30</f>
        <v>0</v>
      </c>
      <c r="AB30">
        <f t="shared" ref="AB30:AB36" si="39">W30+(0.3*AA30*D30)</f>
        <v>0.7</v>
      </c>
      <c r="AC30">
        <f t="shared" ref="AC30:AC36" si="40">X30+(0.3*AA30*G30)</f>
        <v>0.8</v>
      </c>
    </row>
    <row r="31" spans="1:29" x14ac:dyDescent="0.3"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f t="shared" si="21"/>
        <v>0.4</v>
      </c>
      <c r="I31" s="5">
        <f t="shared" si="22"/>
        <v>0.3</v>
      </c>
      <c r="J31">
        <f t="shared" si="23"/>
        <v>0</v>
      </c>
      <c r="K31" s="5">
        <f t="shared" si="24"/>
        <v>0.5</v>
      </c>
      <c r="L31" s="5">
        <f t="shared" si="25"/>
        <v>0.39999999999999997</v>
      </c>
      <c r="M31">
        <f t="shared" si="26"/>
        <v>0.89999999999999991</v>
      </c>
      <c r="N31">
        <f t="shared" si="27"/>
        <v>0</v>
      </c>
      <c r="O31">
        <f t="shared" si="28"/>
        <v>1</v>
      </c>
      <c r="P31">
        <f t="shared" si="29"/>
        <v>0</v>
      </c>
      <c r="Q31">
        <f t="shared" si="30"/>
        <v>0</v>
      </c>
      <c r="R31">
        <f t="shared" si="31"/>
        <v>0.4</v>
      </c>
      <c r="S31">
        <f t="shared" si="32"/>
        <v>0.3</v>
      </c>
      <c r="T31">
        <f t="shared" si="33"/>
        <v>0.5</v>
      </c>
      <c r="U31">
        <f t="shared" si="34"/>
        <v>0.39999999999999997</v>
      </c>
      <c r="V31" s="5">
        <v>1</v>
      </c>
      <c r="W31" s="5">
        <f t="shared" si="35"/>
        <v>0.7</v>
      </c>
      <c r="X31" s="5">
        <f t="shared" si="36"/>
        <v>0.8</v>
      </c>
      <c r="Y31">
        <f t="shared" si="37"/>
        <v>0.8</v>
      </c>
      <c r="Z31">
        <f t="shared" si="11"/>
        <v>1</v>
      </c>
      <c r="AA31">
        <f t="shared" si="38"/>
        <v>0</v>
      </c>
      <c r="AB31">
        <f t="shared" si="39"/>
        <v>0.7</v>
      </c>
      <c r="AC31">
        <f t="shared" si="40"/>
        <v>0.8</v>
      </c>
    </row>
    <row r="32" spans="1:29" ht="15.6" x14ac:dyDescent="0.3"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f t="shared" si="21"/>
        <v>0.4</v>
      </c>
      <c r="I32" s="5">
        <f t="shared" si="22"/>
        <v>0.3</v>
      </c>
      <c r="J32">
        <f t="shared" si="23"/>
        <v>0.7</v>
      </c>
      <c r="K32" s="5">
        <f t="shared" si="24"/>
        <v>0.5</v>
      </c>
      <c r="L32" s="5">
        <f t="shared" si="25"/>
        <v>0.39999999999999997</v>
      </c>
      <c r="M32">
        <f t="shared" si="26"/>
        <v>0</v>
      </c>
      <c r="N32">
        <f t="shared" si="27"/>
        <v>1</v>
      </c>
      <c r="O32">
        <f t="shared" si="28"/>
        <v>0</v>
      </c>
      <c r="P32">
        <f t="shared" si="29"/>
        <v>0</v>
      </c>
      <c r="Q32">
        <f t="shared" si="30"/>
        <v>0</v>
      </c>
      <c r="R32">
        <f t="shared" si="31"/>
        <v>0.4</v>
      </c>
      <c r="S32">
        <f t="shared" si="32"/>
        <v>0.3</v>
      </c>
      <c r="T32">
        <f t="shared" si="33"/>
        <v>0.5</v>
      </c>
      <c r="U32">
        <f t="shared" si="34"/>
        <v>0.39999999999999997</v>
      </c>
      <c r="V32" s="6">
        <v>1</v>
      </c>
      <c r="W32" s="5">
        <f t="shared" si="35"/>
        <v>0.7</v>
      </c>
      <c r="X32" s="5">
        <f t="shared" si="36"/>
        <v>0.8</v>
      </c>
      <c r="Y32">
        <f t="shared" si="37"/>
        <v>0.7</v>
      </c>
      <c r="Z32">
        <f t="shared" si="11"/>
        <v>1</v>
      </c>
      <c r="AA32">
        <f t="shared" si="38"/>
        <v>0</v>
      </c>
      <c r="AB32">
        <f t="shared" si="39"/>
        <v>0.7</v>
      </c>
      <c r="AC32">
        <f t="shared" si="40"/>
        <v>0.8</v>
      </c>
    </row>
    <row r="33" spans="1:29" x14ac:dyDescent="0.3"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f t="shared" si="21"/>
        <v>0.4</v>
      </c>
      <c r="I33" s="5">
        <f t="shared" si="22"/>
        <v>0.3</v>
      </c>
      <c r="J33">
        <f t="shared" si="23"/>
        <v>0.4</v>
      </c>
      <c r="K33" s="5">
        <f t="shared" si="24"/>
        <v>0.5</v>
      </c>
      <c r="L33" s="5">
        <f t="shared" si="25"/>
        <v>0.39999999999999997</v>
      </c>
      <c r="M33">
        <f t="shared" si="26"/>
        <v>0.39999999999999997</v>
      </c>
      <c r="N33">
        <f t="shared" si="27"/>
        <v>0</v>
      </c>
      <c r="O33">
        <f t="shared" si="28"/>
        <v>0</v>
      </c>
      <c r="P33">
        <f t="shared" si="29"/>
        <v>0</v>
      </c>
      <c r="Q33">
        <f t="shared" si="30"/>
        <v>0</v>
      </c>
      <c r="R33">
        <f t="shared" si="31"/>
        <v>0.4</v>
      </c>
      <c r="S33">
        <f t="shared" si="32"/>
        <v>0.3</v>
      </c>
      <c r="T33">
        <f t="shared" si="33"/>
        <v>0.5</v>
      </c>
      <c r="U33">
        <f t="shared" si="34"/>
        <v>0.39999999999999997</v>
      </c>
      <c r="V33">
        <v>0</v>
      </c>
      <c r="W33" s="5">
        <f t="shared" si="35"/>
        <v>0.7</v>
      </c>
      <c r="X33" s="5">
        <f t="shared" si="36"/>
        <v>0.8</v>
      </c>
      <c r="Y33">
        <f t="shared" si="37"/>
        <v>0</v>
      </c>
      <c r="Z33">
        <f t="shared" si="11"/>
        <v>0</v>
      </c>
      <c r="AA33">
        <f t="shared" si="38"/>
        <v>0</v>
      </c>
      <c r="AB33">
        <f t="shared" si="39"/>
        <v>0.7</v>
      </c>
      <c r="AC33">
        <f t="shared" si="40"/>
        <v>0.8</v>
      </c>
    </row>
    <row r="34" spans="1:29" x14ac:dyDescent="0.3">
      <c r="A34">
        <v>9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f t="shared" si="21"/>
        <v>0.4</v>
      </c>
      <c r="I34" s="5">
        <f t="shared" si="22"/>
        <v>0.3</v>
      </c>
      <c r="J34">
        <f t="shared" si="23"/>
        <v>0.3</v>
      </c>
      <c r="K34" s="5">
        <f t="shared" si="24"/>
        <v>0.5</v>
      </c>
      <c r="L34" s="5">
        <f t="shared" si="25"/>
        <v>0.39999999999999997</v>
      </c>
      <c r="M34">
        <f t="shared" si="26"/>
        <v>0.5</v>
      </c>
      <c r="N34">
        <f t="shared" si="27"/>
        <v>0</v>
      </c>
      <c r="O34">
        <f t="shared" si="28"/>
        <v>0</v>
      </c>
      <c r="P34">
        <f t="shared" si="29"/>
        <v>0</v>
      </c>
      <c r="Q34">
        <f t="shared" si="30"/>
        <v>0</v>
      </c>
      <c r="R34">
        <f t="shared" si="31"/>
        <v>0.4</v>
      </c>
      <c r="S34">
        <f t="shared" si="32"/>
        <v>0.3</v>
      </c>
      <c r="T34">
        <f t="shared" si="33"/>
        <v>0.5</v>
      </c>
      <c r="U34">
        <f t="shared" si="34"/>
        <v>0.39999999999999997</v>
      </c>
      <c r="V34">
        <v>0</v>
      </c>
      <c r="W34" s="5">
        <f t="shared" si="35"/>
        <v>0.7</v>
      </c>
      <c r="X34" s="5">
        <f t="shared" si="36"/>
        <v>0.8</v>
      </c>
      <c r="Y34">
        <f t="shared" si="37"/>
        <v>0</v>
      </c>
      <c r="Z34">
        <f t="shared" si="11"/>
        <v>0</v>
      </c>
      <c r="AA34">
        <f t="shared" si="38"/>
        <v>0</v>
      </c>
      <c r="AB34">
        <f t="shared" si="39"/>
        <v>0.7</v>
      </c>
      <c r="AC34">
        <f t="shared" si="40"/>
        <v>0.8</v>
      </c>
    </row>
    <row r="35" spans="1:29" x14ac:dyDescent="0.3"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f t="shared" si="21"/>
        <v>0.4</v>
      </c>
      <c r="I35" s="5">
        <f t="shared" si="22"/>
        <v>0.3</v>
      </c>
      <c r="J35">
        <f t="shared" si="23"/>
        <v>0</v>
      </c>
      <c r="K35" s="5">
        <f t="shared" si="24"/>
        <v>0.5</v>
      </c>
      <c r="L35" s="5">
        <f t="shared" si="25"/>
        <v>0.39999999999999997</v>
      </c>
      <c r="M35">
        <f t="shared" si="26"/>
        <v>0.89999999999999991</v>
      </c>
      <c r="N35">
        <f t="shared" si="27"/>
        <v>0</v>
      </c>
      <c r="O35">
        <f t="shared" si="28"/>
        <v>1</v>
      </c>
      <c r="P35">
        <f t="shared" si="29"/>
        <v>0</v>
      </c>
      <c r="Q35">
        <f t="shared" si="30"/>
        <v>0</v>
      </c>
      <c r="R35">
        <f t="shared" si="31"/>
        <v>0.4</v>
      </c>
      <c r="S35">
        <f t="shared" si="32"/>
        <v>0.3</v>
      </c>
      <c r="T35">
        <f t="shared" si="33"/>
        <v>0.5</v>
      </c>
      <c r="U35">
        <f t="shared" si="34"/>
        <v>0.39999999999999997</v>
      </c>
      <c r="V35" s="5">
        <v>1</v>
      </c>
      <c r="W35" s="5">
        <f t="shared" si="35"/>
        <v>0.7</v>
      </c>
      <c r="X35" s="5">
        <f t="shared" si="36"/>
        <v>0.8</v>
      </c>
      <c r="Y35">
        <f t="shared" si="37"/>
        <v>0.8</v>
      </c>
      <c r="Z35">
        <f t="shared" si="11"/>
        <v>1</v>
      </c>
      <c r="AA35">
        <f t="shared" si="38"/>
        <v>0</v>
      </c>
      <c r="AB35">
        <f t="shared" si="39"/>
        <v>0.7</v>
      </c>
      <c r="AC35">
        <f t="shared" si="40"/>
        <v>0.8</v>
      </c>
    </row>
    <row r="36" spans="1:29" ht="15.6" x14ac:dyDescent="0.3"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f t="shared" si="21"/>
        <v>0.4</v>
      </c>
      <c r="I36" s="5">
        <f t="shared" si="22"/>
        <v>0.3</v>
      </c>
      <c r="J36">
        <f t="shared" si="23"/>
        <v>0.7</v>
      </c>
      <c r="K36" s="5">
        <f t="shared" si="24"/>
        <v>0.5</v>
      </c>
      <c r="L36" s="5">
        <f t="shared" si="25"/>
        <v>0.39999999999999997</v>
      </c>
      <c r="M36">
        <f t="shared" si="26"/>
        <v>0</v>
      </c>
      <c r="N36">
        <f t="shared" si="27"/>
        <v>1</v>
      </c>
      <c r="O36">
        <f t="shared" si="28"/>
        <v>0</v>
      </c>
      <c r="P36">
        <f t="shared" si="29"/>
        <v>0</v>
      </c>
      <c r="Q36">
        <f t="shared" si="30"/>
        <v>0</v>
      </c>
      <c r="R36">
        <f t="shared" si="31"/>
        <v>0.4</v>
      </c>
      <c r="S36">
        <f t="shared" si="32"/>
        <v>0.3</v>
      </c>
      <c r="T36">
        <f t="shared" si="33"/>
        <v>0.5</v>
      </c>
      <c r="U36">
        <f t="shared" si="34"/>
        <v>0.39999999999999997</v>
      </c>
      <c r="V36" s="6">
        <v>1</v>
      </c>
      <c r="W36" s="5">
        <f t="shared" si="35"/>
        <v>0.7</v>
      </c>
      <c r="X36" s="5">
        <f t="shared" si="36"/>
        <v>0.8</v>
      </c>
      <c r="Y36">
        <f t="shared" si="37"/>
        <v>0.7</v>
      </c>
      <c r="Z36">
        <f t="shared" si="11"/>
        <v>1</v>
      </c>
      <c r="AA36">
        <f t="shared" si="38"/>
        <v>0</v>
      </c>
      <c r="AB36">
        <f t="shared" si="39"/>
        <v>0.7</v>
      </c>
      <c r="AC36">
        <f t="shared" si="40"/>
        <v>0.8</v>
      </c>
    </row>
    <row r="37" spans="1:29" x14ac:dyDescent="0.3"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f t="shared" ref="H37" si="41">R36</f>
        <v>0.4</v>
      </c>
      <c r="I37" s="5">
        <f t="shared" ref="I37" si="42">S36</f>
        <v>0.3</v>
      </c>
      <c r="J37">
        <f t="shared" ref="J37" si="43">(B37*H37)+(C37*I37)</f>
        <v>0.4</v>
      </c>
      <c r="K37" s="5">
        <f t="shared" ref="K37" si="44">T36</f>
        <v>0.5</v>
      </c>
      <c r="L37" s="5">
        <f t="shared" ref="L37" si="45">U36</f>
        <v>0.39999999999999997</v>
      </c>
      <c r="M37">
        <f t="shared" ref="M37" si="46">(E37*K37)+(F37*L37)</f>
        <v>0.39999999999999997</v>
      </c>
      <c r="N37">
        <f t="shared" ref="N37" si="47">IF(J37&gt;0.5,1,0)</f>
        <v>0</v>
      </c>
      <c r="O37">
        <f t="shared" ref="O37" si="48">IF(M37&gt;0.5, 1, 0)</f>
        <v>0</v>
      </c>
      <c r="P37">
        <f t="shared" ref="P37" si="49">D37-N37</f>
        <v>0</v>
      </c>
      <c r="Q37">
        <f t="shared" ref="Q37" si="50">G37-O37</f>
        <v>0</v>
      </c>
      <c r="R37">
        <f t="shared" ref="R37" si="51">H37+(0.3*P37*B37)</f>
        <v>0.4</v>
      </c>
      <c r="S37">
        <f t="shared" ref="S37" si="52">I37+(0.3*P37*C37)</f>
        <v>0.3</v>
      </c>
      <c r="T37">
        <f t="shared" ref="T37" si="53">K37+(0.3*Q37*E37)</f>
        <v>0.5</v>
      </c>
      <c r="U37">
        <f t="shared" ref="U37" si="54">L37+(Q37*0.3*F37)</f>
        <v>0.39999999999999997</v>
      </c>
      <c r="V37">
        <v>0</v>
      </c>
      <c r="W37" s="5">
        <f t="shared" ref="W37" si="55">AB36</f>
        <v>0.7</v>
      </c>
      <c r="X37" s="5">
        <f t="shared" ref="X37" si="56">AC36</f>
        <v>0.8</v>
      </c>
      <c r="Y37">
        <f t="shared" ref="Y37" si="57">(W37*D37)+(X37*G37)</f>
        <v>0</v>
      </c>
      <c r="Z37">
        <f t="shared" si="11"/>
        <v>0</v>
      </c>
      <c r="AA37">
        <f t="shared" ref="AA37" si="58">V37-Z37</f>
        <v>0</v>
      </c>
      <c r="AB37">
        <f t="shared" ref="AB37" si="59">W37+(0.3*AA37*D37)</f>
        <v>0.7</v>
      </c>
      <c r="AC37">
        <f t="shared" ref="AC37" si="60">X37+(0.3*AA37*G37)</f>
        <v>0.8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5730-06EF-40D2-BA81-9173AF81A95B}">
  <dimension ref="A1:P97"/>
  <sheetViews>
    <sheetView zoomScaleNormal="100" workbookViewId="0">
      <selection activeCell="AI28" sqref="AI28"/>
    </sheetView>
  </sheetViews>
  <sheetFormatPr defaultRowHeight="14.4" x14ac:dyDescent="0.3"/>
  <sheetData>
    <row r="1" spans="1:16" ht="18" x14ac:dyDescent="0.35">
      <c r="A1" s="1" t="s">
        <v>0</v>
      </c>
      <c r="B1" s="1" t="s">
        <v>1</v>
      </c>
      <c r="C1" s="1" t="s">
        <v>2</v>
      </c>
      <c r="D1" s="1" t="s">
        <v>40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12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3" t="s">
        <v>38</v>
      </c>
      <c r="P1" s="3" t="s">
        <v>18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1</v>
      </c>
      <c r="F2">
        <v>0.1</v>
      </c>
      <c r="G2">
        <v>0.2</v>
      </c>
      <c r="H2">
        <v>0.3</v>
      </c>
      <c r="I2">
        <v>0.1</v>
      </c>
      <c r="J2">
        <f>(B2*F2)+(C2*G2)+(D2*H2)+I2</f>
        <v>0.1</v>
      </c>
      <c r="K2">
        <f>IF(J2&gt;=0,1,0)</f>
        <v>1</v>
      </c>
      <c r="L2">
        <f>E2-K2</f>
        <v>0</v>
      </c>
      <c r="M2">
        <f>F2+(L2*1*B2)</f>
        <v>0.1</v>
      </c>
      <c r="N2">
        <f>G2+(1*C2*L2)</f>
        <v>0.2</v>
      </c>
      <c r="O2">
        <f>H2+(1*L2*D2)</f>
        <v>0.3</v>
      </c>
      <c r="P2">
        <f>I2+(1*L2)</f>
        <v>0.1</v>
      </c>
    </row>
    <row r="3" spans="1:16" x14ac:dyDescent="0.3">
      <c r="B3">
        <v>0</v>
      </c>
      <c r="C3">
        <v>0</v>
      </c>
      <c r="D3">
        <v>1</v>
      </c>
      <c r="E3">
        <v>1</v>
      </c>
      <c r="F3">
        <f>M2</f>
        <v>0.1</v>
      </c>
      <c r="G3">
        <f>N2</f>
        <v>0.2</v>
      </c>
      <c r="H3">
        <f>O2</f>
        <v>0.3</v>
      </c>
      <c r="I3">
        <f>P2</f>
        <v>0.1</v>
      </c>
      <c r="J3">
        <f t="shared" ref="J3:J66" si="0">(B3*F3)+(C3*G3)+(D3*H3)+I3</f>
        <v>0.4</v>
      </c>
      <c r="K3">
        <f t="shared" ref="K3:K66" si="1">IF(J3&gt;=0,1,0)</f>
        <v>1</v>
      </c>
      <c r="L3">
        <f t="shared" ref="L3:L66" si="2">E3-K3</f>
        <v>0</v>
      </c>
      <c r="M3">
        <f t="shared" ref="M3:M66" si="3">F3+(L3*1*B3)</f>
        <v>0.1</v>
      </c>
      <c r="N3">
        <f t="shared" ref="N3:N66" si="4">G3+(1*C3*L3)</f>
        <v>0.2</v>
      </c>
      <c r="O3">
        <f t="shared" ref="O3:O66" si="5">H3+(1*L3*D3)</f>
        <v>0.3</v>
      </c>
      <c r="P3">
        <f t="shared" ref="P3:P66" si="6">I3+(1*L3)</f>
        <v>0.1</v>
      </c>
    </row>
    <row r="4" spans="1:16" x14ac:dyDescent="0.3">
      <c r="B4">
        <v>0</v>
      </c>
      <c r="C4">
        <v>1</v>
      </c>
      <c r="D4">
        <v>0</v>
      </c>
      <c r="E4">
        <v>1</v>
      </c>
      <c r="F4">
        <f t="shared" ref="F4:H41" si="7">M3</f>
        <v>0.1</v>
      </c>
      <c r="G4">
        <f t="shared" si="7"/>
        <v>0.2</v>
      </c>
      <c r="H4">
        <f t="shared" si="7"/>
        <v>0.3</v>
      </c>
      <c r="I4">
        <f t="shared" ref="I4:I67" si="8">P3</f>
        <v>0.1</v>
      </c>
      <c r="J4">
        <f t="shared" si="0"/>
        <v>0.30000000000000004</v>
      </c>
      <c r="K4">
        <f t="shared" si="1"/>
        <v>1</v>
      </c>
      <c r="L4">
        <f t="shared" si="2"/>
        <v>0</v>
      </c>
      <c r="M4">
        <f t="shared" si="3"/>
        <v>0.1</v>
      </c>
      <c r="N4">
        <f t="shared" si="4"/>
        <v>0.2</v>
      </c>
      <c r="O4">
        <f t="shared" si="5"/>
        <v>0.3</v>
      </c>
      <c r="P4">
        <f t="shared" si="6"/>
        <v>0.1</v>
      </c>
    </row>
    <row r="5" spans="1:16" x14ac:dyDescent="0.3">
      <c r="B5">
        <v>0</v>
      </c>
      <c r="C5">
        <v>1</v>
      </c>
      <c r="D5">
        <v>1</v>
      </c>
      <c r="E5">
        <v>1</v>
      </c>
      <c r="F5">
        <f t="shared" si="7"/>
        <v>0.1</v>
      </c>
      <c r="G5">
        <f t="shared" si="7"/>
        <v>0.2</v>
      </c>
      <c r="H5">
        <f t="shared" si="7"/>
        <v>0.3</v>
      </c>
      <c r="I5">
        <f t="shared" si="8"/>
        <v>0.1</v>
      </c>
      <c r="J5">
        <f t="shared" si="0"/>
        <v>0.6</v>
      </c>
      <c r="K5">
        <f t="shared" si="1"/>
        <v>1</v>
      </c>
      <c r="L5">
        <f t="shared" si="2"/>
        <v>0</v>
      </c>
      <c r="M5">
        <f t="shared" si="3"/>
        <v>0.1</v>
      </c>
      <c r="N5">
        <f t="shared" si="4"/>
        <v>0.2</v>
      </c>
      <c r="O5">
        <f t="shared" si="5"/>
        <v>0.3</v>
      </c>
      <c r="P5">
        <f t="shared" si="6"/>
        <v>0.1</v>
      </c>
    </row>
    <row r="6" spans="1:16" x14ac:dyDescent="0.3">
      <c r="B6">
        <v>1</v>
      </c>
      <c r="C6">
        <v>0</v>
      </c>
      <c r="D6">
        <v>0</v>
      </c>
      <c r="E6">
        <v>1</v>
      </c>
      <c r="F6">
        <f t="shared" si="7"/>
        <v>0.1</v>
      </c>
      <c r="G6">
        <f t="shared" si="7"/>
        <v>0.2</v>
      </c>
      <c r="H6">
        <f t="shared" si="7"/>
        <v>0.3</v>
      </c>
      <c r="I6">
        <f t="shared" si="8"/>
        <v>0.1</v>
      </c>
      <c r="J6">
        <f t="shared" si="0"/>
        <v>0.2</v>
      </c>
      <c r="K6">
        <f t="shared" si="1"/>
        <v>1</v>
      </c>
      <c r="L6">
        <f t="shared" si="2"/>
        <v>0</v>
      </c>
      <c r="M6">
        <f t="shared" si="3"/>
        <v>0.1</v>
      </c>
      <c r="N6">
        <f t="shared" si="4"/>
        <v>0.2</v>
      </c>
      <c r="O6">
        <f t="shared" si="5"/>
        <v>0.3</v>
      </c>
      <c r="P6">
        <f t="shared" si="6"/>
        <v>0.1</v>
      </c>
    </row>
    <row r="7" spans="1:16" x14ac:dyDescent="0.3">
      <c r="B7">
        <v>1</v>
      </c>
      <c r="C7">
        <v>0</v>
      </c>
      <c r="D7">
        <v>1</v>
      </c>
      <c r="E7">
        <v>1</v>
      </c>
      <c r="F7">
        <f t="shared" si="7"/>
        <v>0.1</v>
      </c>
      <c r="G7">
        <f t="shared" si="7"/>
        <v>0.2</v>
      </c>
      <c r="H7">
        <f t="shared" si="7"/>
        <v>0.3</v>
      </c>
      <c r="I7">
        <f t="shared" si="8"/>
        <v>0.1</v>
      </c>
      <c r="J7">
        <f t="shared" si="0"/>
        <v>0.5</v>
      </c>
      <c r="K7">
        <f t="shared" si="1"/>
        <v>1</v>
      </c>
      <c r="L7">
        <f t="shared" si="2"/>
        <v>0</v>
      </c>
      <c r="M7">
        <f t="shared" si="3"/>
        <v>0.1</v>
      </c>
      <c r="N7">
        <f t="shared" si="4"/>
        <v>0.2</v>
      </c>
      <c r="O7">
        <f t="shared" si="5"/>
        <v>0.3</v>
      </c>
      <c r="P7">
        <f t="shared" si="6"/>
        <v>0.1</v>
      </c>
    </row>
    <row r="8" spans="1:16" x14ac:dyDescent="0.3">
      <c r="B8">
        <v>1</v>
      </c>
      <c r="C8">
        <v>1</v>
      </c>
      <c r="D8">
        <v>0</v>
      </c>
      <c r="E8">
        <v>1</v>
      </c>
      <c r="F8">
        <f t="shared" si="7"/>
        <v>0.1</v>
      </c>
      <c r="G8">
        <f t="shared" si="7"/>
        <v>0.2</v>
      </c>
      <c r="H8">
        <f t="shared" si="7"/>
        <v>0.3</v>
      </c>
      <c r="I8">
        <f t="shared" si="8"/>
        <v>0.1</v>
      </c>
      <c r="J8">
        <f t="shared" si="0"/>
        <v>0.4</v>
      </c>
      <c r="K8">
        <f t="shared" si="1"/>
        <v>1</v>
      </c>
      <c r="L8">
        <f t="shared" si="2"/>
        <v>0</v>
      </c>
      <c r="M8">
        <f t="shared" si="3"/>
        <v>0.1</v>
      </c>
      <c r="N8">
        <f t="shared" si="4"/>
        <v>0.2</v>
      </c>
      <c r="O8">
        <f t="shared" si="5"/>
        <v>0.3</v>
      </c>
      <c r="P8">
        <f t="shared" si="6"/>
        <v>0.1</v>
      </c>
    </row>
    <row r="9" spans="1:16" x14ac:dyDescent="0.3">
      <c r="B9">
        <v>1</v>
      </c>
      <c r="C9">
        <v>1</v>
      </c>
      <c r="D9">
        <v>1</v>
      </c>
      <c r="E9">
        <v>0</v>
      </c>
      <c r="F9">
        <f t="shared" si="7"/>
        <v>0.1</v>
      </c>
      <c r="G9">
        <f t="shared" si="7"/>
        <v>0.2</v>
      </c>
      <c r="H9">
        <f t="shared" si="7"/>
        <v>0.3</v>
      </c>
      <c r="I9">
        <f t="shared" si="8"/>
        <v>0.1</v>
      </c>
      <c r="J9">
        <f t="shared" si="0"/>
        <v>0.70000000000000007</v>
      </c>
      <c r="K9">
        <f t="shared" si="1"/>
        <v>1</v>
      </c>
      <c r="L9">
        <f t="shared" si="2"/>
        <v>-1</v>
      </c>
      <c r="M9">
        <f t="shared" si="3"/>
        <v>-0.9</v>
      </c>
      <c r="N9">
        <f t="shared" si="4"/>
        <v>-0.8</v>
      </c>
      <c r="O9">
        <f t="shared" si="5"/>
        <v>-0.7</v>
      </c>
      <c r="P9">
        <f t="shared" si="6"/>
        <v>-0.9</v>
      </c>
    </row>
    <row r="10" spans="1:16" x14ac:dyDescent="0.3">
      <c r="A10">
        <v>2</v>
      </c>
      <c r="B10">
        <v>0</v>
      </c>
      <c r="C10">
        <v>0</v>
      </c>
      <c r="D10">
        <v>0</v>
      </c>
      <c r="E10">
        <v>1</v>
      </c>
      <c r="F10">
        <f t="shared" si="7"/>
        <v>-0.9</v>
      </c>
      <c r="G10">
        <f t="shared" si="7"/>
        <v>-0.8</v>
      </c>
      <c r="H10">
        <f t="shared" si="7"/>
        <v>-0.7</v>
      </c>
      <c r="I10">
        <f t="shared" si="8"/>
        <v>-0.9</v>
      </c>
      <c r="J10">
        <f t="shared" si="0"/>
        <v>-0.9</v>
      </c>
      <c r="K10">
        <f t="shared" si="1"/>
        <v>0</v>
      </c>
      <c r="L10">
        <f t="shared" si="2"/>
        <v>1</v>
      </c>
      <c r="M10">
        <f t="shared" si="3"/>
        <v>-0.9</v>
      </c>
      <c r="N10">
        <f t="shared" si="4"/>
        <v>-0.8</v>
      </c>
      <c r="O10">
        <f t="shared" si="5"/>
        <v>-0.7</v>
      </c>
      <c r="P10">
        <f t="shared" si="6"/>
        <v>9.9999999999999978E-2</v>
      </c>
    </row>
    <row r="11" spans="1:16" x14ac:dyDescent="0.3">
      <c r="B11">
        <v>0</v>
      </c>
      <c r="C11">
        <v>0</v>
      </c>
      <c r="D11">
        <v>1</v>
      </c>
      <c r="E11">
        <v>1</v>
      </c>
      <c r="F11">
        <f t="shared" si="7"/>
        <v>-0.9</v>
      </c>
      <c r="G11">
        <f t="shared" si="7"/>
        <v>-0.8</v>
      </c>
      <c r="H11">
        <f t="shared" si="7"/>
        <v>-0.7</v>
      </c>
      <c r="I11">
        <f t="shared" si="8"/>
        <v>9.9999999999999978E-2</v>
      </c>
      <c r="J11">
        <f t="shared" si="0"/>
        <v>-0.6</v>
      </c>
      <c r="K11">
        <f t="shared" si="1"/>
        <v>0</v>
      </c>
      <c r="L11">
        <f t="shared" si="2"/>
        <v>1</v>
      </c>
      <c r="M11">
        <f t="shared" si="3"/>
        <v>-0.9</v>
      </c>
      <c r="N11">
        <f t="shared" si="4"/>
        <v>-0.8</v>
      </c>
      <c r="O11">
        <f t="shared" si="5"/>
        <v>0.30000000000000004</v>
      </c>
      <c r="P11">
        <f t="shared" si="6"/>
        <v>1.1000000000000001</v>
      </c>
    </row>
    <row r="12" spans="1:16" x14ac:dyDescent="0.3">
      <c r="B12">
        <v>0</v>
      </c>
      <c r="C12">
        <v>1</v>
      </c>
      <c r="D12">
        <v>0</v>
      </c>
      <c r="E12">
        <v>1</v>
      </c>
      <c r="F12">
        <f t="shared" si="7"/>
        <v>-0.9</v>
      </c>
      <c r="G12">
        <f t="shared" si="7"/>
        <v>-0.8</v>
      </c>
      <c r="H12">
        <f t="shared" si="7"/>
        <v>0.30000000000000004</v>
      </c>
      <c r="I12">
        <f t="shared" si="8"/>
        <v>1.1000000000000001</v>
      </c>
      <c r="J12">
        <f t="shared" si="0"/>
        <v>0.30000000000000004</v>
      </c>
      <c r="K12">
        <f t="shared" si="1"/>
        <v>1</v>
      </c>
      <c r="L12">
        <f t="shared" si="2"/>
        <v>0</v>
      </c>
      <c r="M12">
        <f t="shared" si="3"/>
        <v>-0.9</v>
      </c>
      <c r="N12">
        <f t="shared" si="4"/>
        <v>-0.8</v>
      </c>
      <c r="O12">
        <f t="shared" si="5"/>
        <v>0.30000000000000004</v>
      </c>
      <c r="P12">
        <f t="shared" si="6"/>
        <v>1.1000000000000001</v>
      </c>
    </row>
    <row r="13" spans="1:16" x14ac:dyDescent="0.3">
      <c r="B13">
        <v>0</v>
      </c>
      <c r="C13">
        <v>1</v>
      </c>
      <c r="D13">
        <v>1</v>
      </c>
      <c r="E13">
        <v>1</v>
      </c>
      <c r="F13">
        <f t="shared" si="7"/>
        <v>-0.9</v>
      </c>
      <c r="G13">
        <f t="shared" si="7"/>
        <v>-0.8</v>
      </c>
      <c r="H13">
        <f t="shared" si="7"/>
        <v>0.30000000000000004</v>
      </c>
      <c r="I13">
        <f t="shared" si="8"/>
        <v>1.1000000000000001</v>
      </c>
      <c r="J13">
        <f t="shared" si="0"/>
        <v>0.60000000000000009</v>
      </c>
      <c r="K13">
        <f t="shared" si="1"/>
        <v>1</v>
      </c>
      <c r="L13">
        <f t="shared" si="2"/>
        <v>0</v>
      </c>
      <c r="M13">
        <f t="shared" si="3"/>
        <v>-0.9</v>
      </c>
      <c r="N13">
        <f t="shared" si="4"/>
        <v>-0.8</v>
      </c>
      <c r="O13">
        <f t="shared" si="5"/>
        <v>0.30000000000000004</v>
      </c>
      <c r="P13">
        <f t="shared" si="6"/>
        <v>1.1000000000000001</v>
      </c>
    </row>
    <row r="14" spans="1:16" x14ac:dyDescent="0.3">
      <c r="B14">
        <v>1</v>
      </c>
      <c r="C14">
        <v>0</v>
      </c>
      <c r="D14">
        <v>0</v>
      </c>
      <c r="E14">
        <v>1</v>
      </c>
      <c r="F14">
        <f t="shared" si="7"/>
        <v>-0.9</v>
      </c>
      <c r="G14">
        <f t="shared" si="7"/>
        <v>-0.8</v>
      </c>
      <c r="H14">
        <f t="shared" si="7"/>
        <v>0.30000000000000004</v>
      </c>
      <c r="I14">
        <f t="shared" si="8"/>
        <v>1.1000000000000001</v>
      </c>
      <c r="J14">
        <f t="shared" si="0"/>
        <v>0.20000000000000007</v>
      </c>
      <c r="K14">
        <f t="shared" si="1"/>
        <v>1</v>
      </c>
      <c r="L14">
        <f t="shared" si="2"/>
        <v>0</v>
      </c>
      <c r="M14">
        <f t="shared" si="3"/>
        <v>-0.9</v>
      </c>
      <c r="N14">
        <f t="shared" si="4"/>
        <v>-0.8</v>
      </c>
      <c r="O14">
        <f t="shared" si="5"/>
        <v>0.30000000000000004</v>
      </c>
      <c r="P14">
        <f t="shared" si="6"/>
        <v>1.1000000000000001</v>
      </c>
    </row>
    <row r="15" spans="1:16" x14ac:dyDescent="0.3">
      <c r="B15">
        <v>1</v>
      </c>
      <c r="C15">
        <v>0</v>
      </c>
      <c r="D15">
        <v>1</v>
      </c>
      <c r="E15">
        <v>1</v>
      </c>
      <c r="F15">
        <f t="shared" si="7"/>
        <v>-0.9</v>
      </c>
      <c r="G15">
        <f t="shared" si="7"/>
        <v>-0.8</v>
      </c>
      <c r="H15">
        <f t="shared" si="7"/>
        <v>0.30000000000000004</v>
      </c>
      <c r="I15">
        <f t="shared" si="8"/>
        <v>1.1000000000000001</v>
      </c>
      <c r="J15">
        <f t="shared" si="0"/>
        <v>0.50000000000000011</v>
      </c>
      <c r="K15">
        <f t="shared" si="1"/>
        <v>1</v>
      </c>
      <c r="L15">
        <f t="shared" si="2"/>
        <v>0</v>
      </c>
      <c r="M15">
        <f t="shared" si="3"/>
        <v>-0.9</v>
      </c>
      <c r="N15">
        <f t="shared" si="4"/>
        <v>-0.8</v>
      </c>
      <c r="O15">
        <f t="shared" si="5"/>
        <v>0.30000000000000004</v>
      </c>
      <c r="P15">
        <f t="shared" si="6"/>
        <v>1.1000000000000001</v>
      </c>
    </row>
    <row r="16" spans="1:16" x14ac:dyDescent="0.3">
      <c r="B16">
        <v>1</v>
      </c>
      <c r="C16">
        <v>1</v>
      </c>
      <c r="D16">
        <v>0</v>
      </c>
      <c r="E16">
        <v>1</v>
      </c>
      <c r="F16">
        <f t="shared" si="7"/>
        <v>-0.9</v>
      </c>
      <c r="G16">
        <f t="shared" si="7"/>
        <v>-0.8</v>
      </c>
      <c r="H16">
        <f t="shared" si="7"/>
        <v>0.30000000000000004</v>
      </c>
      <c r="I16">
        <f t="shared" si="8"/>
        <v>1.1000000000000001</v>
      </c>
      <c r="J16">
        <f t="shared" si="0"/>
        <v>-0.60000000000000009</v>
      </c>
      <c r="K16">
        <f t="shared" si="1"/>
        <v>0</v>
      </c>
      <c r="L16">
        <f t="shared" si="2"/>
        <v>1</v>
      </c>
      <c r="M16">
        <f t="shared" si="3"/>
        <v>9.9999999999999978E-2</v>
      </c>
      <c r="N16">
        <f t="shared" si="4"/>
        <v>0.19999999999999996</v>
      </c>
      <c r="O16">
        <f t="shared" si="5"/>
        <v>0.30000000000000004</v>
      </c>
      <c r="P16">
        <f t="shared" si="6"/>
        <v>2.1</v>
      </c>
    </row>
    <row r="17" spans="1:16" x14ac:dyDescent="0.3">
      <c r="B17">
        <v>1</v>
      </c>
      <c r="C17">
        <v>1</v>
      </c>
      <c r="D17">
        <v>1</v>
      </c>
      <c r="E17">
        <v>0</v>
      </c>
      <c r="F17">
        <f t="shared" si="7"/>
        <v>9.9999999999999978E-2</v>
      </c>
      <c r="G17">
        <f t="shared" si="7"/>
        <v>0.19999999999999996</v>
      </c>
      <c r="H17">
        <f t="shared" si="7"/>
        <v>0.30000000000000004</v>
      </c>
      <c r="I17">
        <f t="shared" si="8"/>
        <v>2.1</v>
      </c>
      <c r="J17">
        <f t="shared" si="0"/>
        <v>2.7</v>
      </c>
      <c r="K17">
        <f t="shared" si="1"/>
        <v>1</v>
      </c>
      <c r="L17">
        <f t="shared" si="2"/>
        <v>-1</v>
      </c>
      <c r="M17">
        <f t="shared" si="3"/>
        <v>-0.9</v>
      </c>
      <c r="N17">
        <f t="shared" si="4"/>
        <v>-0.8</v>
      </c>
      <c r="O17">
        <f t="shared" si="5"/>
        <v>-0.7</v>
      </c>
      <c r="P17">
        <f t="shared" si="6"/>
        <v>1.1000000000000001</v>
      </c>
    </row>
    <row r="18" spans="1:16" x14ac:dyDescent="0.3">
      <c r="A18">
        <v>3</v>
      </c>
      <c r="B18">
        <v>0</v>
      </c>
      <c r="C18">
        <v>0</v>
      </c>
      <c r="D18">
        <v>0</v>
      </c>
      <c r="E18">
        <v>1</v>
      </c>
      <c r="F18">
        <f t="shared" si="7"/>
        <v>-0.9</v>
      </c>
      <c r="G18">
        <f t="shared" si="7"/>
        <v>-0.8</v>
      </c>
      <c r="H18">
        <f t="shared" si="7"/>
        <v>-0.7</v>
      </c>
      <c r="I18">
        <f t="shared" si="8"/>
        <v>1.1000000000000001</v>
      </c>
      <c r="J18">
        <f t="shared" si="0"/>
        <v>1.1000000000000001</v>
      </c>
      <c r="K18">
        <f t="shared" si="1"/>
        <v>1</v>
      </c>
      <c r="L18">
        <f t="shared" si="2"/>
        <v>0</v>
      </c>
      <c r="M18">
        <f t="shared" si="3"/>
        <v>-0.9</v>
      </c>
      <c r="N18">
        <f t="shared" si="4"/>
        <v>-0.8</v>
      </c>
      <c r="O18">
        <f t="shared" si="5"/>
        <v>-0.7</v>
      </c>
      <c r="P18">
        <f t="shared" si="6"/>
        <v>1.1000000000000001</v>
      </c>
    </row>
    <row r="19" spans="1:16" x14ac:dyDescent="0.3">
      <c r="B19">
        <v>0</v>
      </c>
      <c r="C19">
        <v>0</v>
      </c>
      <c r="D19">
        <v>1</v>
      </c>
      <c r="E19">
        <v>1</v>
      </c>
      <c r="F19">
        <f t="shared" si="7"/>
        <v>-0.9</v>
      </c>
      <c r="G19">
        <f t="shared" si="7"/>
        <v>-0.8</v>
      </c>
      <c r="H19">
        <f t="shared" si="7"/>
        <v>-0.7</v>
      </c>
      <c r="I19">
        <f t="shared" si="8"/>
        <v>1.1000000000000001</v>
      </c>
      <c r="J19">
        <f t="shared" si="0"/>
        <v>0.40000000000000013</v>
      </c>
      <c r="K19">
        <f t="shared" si="1"/>
        <v>1</v>
      </c>
      <c r="L19">
        <f t="shared" si="2"/>
        <v>0</v>
      </c>
      <c r="M19">
        <f t="shared" si="3"/>
        <v>-0.9</v>
      </c>
      <c r="N19">
        <f t="shared" si="4"/>
        <v>-0.8</v>
      </c>
      <c r="O19">
        <f t="shared" si="5"/>
        <v>-0.7</v>
      </c>
      <c r="P19">
        <f t="shared" si="6"/>
        <v>1.1000000000000001</v>
      </c>
    </row>
    <row r="20" spans="1:16" x14ac:dyDescent="0.3">
      <c r="B20">
        <v>0</v>
      </c>
      <c r="C20">
        <v>1</v>
      </c>
      <c r="D20">
        <v>0</v>
      </c>
      <c r="E20">
        <v>1</v>
      </c>
      <c r="F20">
        <f t="shared" si="7"/>
        <v>-0.9</v>
      </c>
      <c r="G20">
        <f t="shared" si="7"/>
        <v>-0.8</v>
      </c>
      <c r="H20">
        <f t="shared" si="7"/>
        <v>-0.7</v>
      </c>
      <c r="I20">
        <f t="shared" si="8"/>
        <v>1.1000000000000001</v>
      </c>
      <c r="J20">
        <f t="shared" si="0"/>
        <v>0.30000000000000004</v>
      </c>
      <c r="K20">
        <f t="shared" si="1"/>
        <v>1</v>
      </c>
      <c r="L20">
        <f t="shared" si="2"/>
        <v>0</v>
      </c>
      <c r="M20">
        <f t="shared" si="3"/>
        <v>-0.9</v>
      </c>
      <c r="N20">
        <f t="shared" si="4"/>
        <v>-0.8</v>
      </c>
      <c r="O20">
        <f t="shared" si="5"/>
        <v>-0.7</v>
      </c>
      <c r="P20">
        <f t="shared" si="6"/>
        <v>1.1000000000000001</v>
      </c>
    </row>
    <row r="21" spans="1:16" x14ac:dyDescent="0.3">
      <c r="B21">
        <v>0</v>
      </c>
      <c r="C21">
        <v>1</v>
      </c>
      <c r="D21">
        <v>1</v>
      </c>
      <c r="E21">
        <v>1</v>
      </c>
      <c r="F21">
        <f t="shared" si="7"/>
        <v>-0.9</v>
      </c>
      <c r="G21">
        <f t="shared" si="7"/>
        <v>-0.8</v>
      </c>
      <c r="H21">
        <f t="shared" si="7"/>
        <v>-0.7</v>
      </c>
      <c r="I21">
        <f t="shared" si="8"/>
        <v>1.1000000000000001</v>
      </c>
      <c r="J21">
        <f t="shared" si="0"/>
        <v>-0.39999999999999991</v>
      </c>
      <c r="K21">
        <f t="shared" si="1"/>
        <v>0</v>
      </c>
      <c r="L21">
        <f t="shared" si="2"/>
        <v>1</v>
      </c>
      <c r="M21">
        <f t="shared" si="3"/>
        <v>-0.9</v>
      </c>
      <c r="N21">
        <f t="shared" si="4"/>
        <v>0.19999999999999996</v>
      </c>
      <c r="O21">
        <f t="shared" si="5"/>
        <v>0.30000000000000004</v>
      </c>
      <c r="P21">
        <f t="shared" si="6"/>
        <v>2.1</v>
      </c>
    </row>
    <row r="22" spans="1:16" x14ac:dyDescent="0.3">
      <c r="B22">
        <v>1</v>
      </c>
      <c r="C22">
        <v>0</v>
      </c>
      <c r="D22">
        <v>0</v>
      </c>
      <c r="E22">
        <v>1</v>
      </c>
      <c r="F22">
        <f t="shared" si="7"/>
        <v>-0.9</v>
      </c>
      <c r="G22">
        <f t="shared" si="7"/>
        <v>0.19999999999999996</v>
      </c>
      <c r="H22">
        <f t="shared" si="7"/>
        <v>0.30000000000000004</v>
      </c>
      <c r="I22">
        <f t="shared" si="8"/>
        <v>2.1</v>
      </c>
      <c r="J22">
        <f t="shared" si="0"/>
        <v>1.2000000000000002</v>
      </c>
      <c r="K22">
        <f t="shared" si="1"/>
        <v>1</v>
      </c>
      <c r="L22">
        <f t="shared" si="2"/>
        <v>0</v>
      </c>
      <c r="M22">
        <f t="shared" si="3"/>
        <v>-0.9</v>
      </c>
      <c r="N22">
        <f t="shared" si="4"/>
        <v>0.19999999999999996</v>
      </c>
      <c r="O22">
        <f t="shared" si="5"/>
        <v>0.30000000000000004</v>
      </c>
      <c r="P22">
        <f t="shared" si="6"/>
        <v>2.1</v>
      </c>
    </row>
    <row r="23" spans="1:16" x14ac:dyDescent="0.3">
      <c r="B23">
        <v>1</v>
      </c>
      <c r="C23">
        <v>0</v>
      </c>
      <c r="D23">
        <v>1</v>
      </c>
      <c r="E23">
        <v>1</v>
      </c>
      <c r="F23">
        <f t="shared" si="7"/>
        <v>-0.9</v>
      </c>
      <c r="G23">
        <f t="shared" si="7"/>
        <v>0.19999999999999996</v>
      </c>
      <c r="H23">
        <f t="shared" si="7"/>
        <v>0.30000000000000004</v>
      </c>
      <c r="I23">
        <f t="shared" si="8"/>
        <v>2.1</v>
      </c>
      <c r="J23">
        <f t="shared" si="0"/>
        <v>1.5</v>
      </c>
      <c r="K23">
        <f t="shared" si="1"/>
        <v>1</v>
      </c>
      <c r="L23">
        <f t="shared" si="2"/>
        <v>0</v>
      </c>
      <c r="M23">
        <f t="shared" si="3"/>
        <v>-0.9</v>
      </c>
      <c r="N23">
        <f t="shared" si="4"/>
        <v>0.19999999999999996</v>
      </c>
      <c r="O23">
        <f t="shared" si="5"/>
        <v>0.30000000000000004</v>
      </c>
      <c r="P23">
        <f t="shared" si="6"/>
        <v>2.1</v>
      </c>
    </row>
    <row r="24" spans="1:16" x14ac:dyDescent="0.3">
      <c r="B24">
        <v>1</v>
      </c>
      <c r="C24">
        <v>1</v>
      </c>
      <c r="D24">
        <v>0</v>
      </c>
      <c r="E24">
        <v>1</v>
      </c>
      <c r="F24">
        <f t="shared" si="7"/>
        <v>-0.9</v>
      </c>
      <c r="G24">
        <f t="shared" si="7"/>
        <v>0.19999999999999996</v>
      </c>
      <c r="H24">
        <f t="shared" si="7"/>
        <v>0.30000000000000004</v>
      </c>
      <c r="I24">
        <f t="shared" si="8"/>
        <v>2.1</v>
      </c>
      <c r="J24">
        <f t="shared" si="0"/>
        <v>1.4</v>
      </c>
      <c r="K24">
        <f t="shared" si="1"/>
        <v>1</v>
      </c>
      <c r="L24">
        <f t="shared" si="2"/>
        <v>0</v>
      </c>
      <c r="M24">
        <f t="shared" si="3"/>
        <v>-0.9</v>
      </c>
      <c r="N24">
        <f t="shared" si="4"/>
        <v>0.19999999999999996</v>
      </c>
      <c r="O24">
        <f t="shared" si="5"/>
        <v>0.30000000000000004</v>
      </c>
      <c r="P24">
        <f t="shared" si="6"/>
        <v>2.1</v>
      </c>
    </row>
    <row r="25" spans="1:16" x14ac:dyDescent="0.3">
      <c r="B25">
        <v>1</v>
      </c>
      <c r="C25">
        <v>1</v>
      </c>
      <c r="D25">
        <v>1</v>
      </c>
      <c r="E25">
        <v>0</v>
      </c>
      <c r="F25">
        <f t="shared" si="7"/>
        <v>-0.9</v>
      </c>
      <c r="G25">
        <f t="shared" si="7"/>
        <v>0.19999999999999996</v>
      </c>
      <c r="H25">
        <f t="shared" si="7"/>
        <v>0.30000000000000004</v>
      </c>
      <c r="I25">
        <f t="shared" si="8"/>
        <v>2.1</v>
      </c>
      <c r="J25">
        <f t="shared" si="0"/>
        <v>1.7000000000000002</v>
      </c>
      <c r="K25">
        <f t="shared" si="1"/>
        <v>1</v>
      </c>
      <c r="L25">
        <f t="shared" si="2"/>
        <v>-1</v>
      </c>
      <c r="M25">
        <f t="shared" si="3"/>
        <v>-1.9</v>
      </c>
      <c r="N25">
        <f t="shared" si="4"/>
        <v>-0.8</v>
      </c>
      <c r="O25">
        <f t="shared" si="5"/>
        <v>-0.7</v>
      </c>
      <c r="P25">
        <f t="shared" si="6"/>
        <v>1.1000000000000001</v>
      </c>
    </row>
    <row r="26" spans="1:16" x14ac:dyDescent="0.3">
      <c r="A26">
        <v>4</v>
      </c>
      <c r="B26">
        <v>0</v>
      </c>
      <c r="C26">
        <v>0</v>
      </c>
      <c r="D26">
        <v>0</v>
      </c>
      <c r="E26">
        <v>1</v>
      </c>
      <c r="F26">
        <f t="shared" si="7"/>
        <v>-1.9</v>
      </c>
      <c r="G26">
        <f t="shared" si="7"/>
        <v>-0.8</v>
      </c>
      <c r="H26">
        <f t="shared" si="7"/>
        <v>-0.7</v>
      </c>
      <c r="I26">
        <f t="shared" si="8"/>
        <v>1.1000000000000001</v>
      </c>
      <c r="J26">
        <f t="shared" si="0"/>
        <v>1.1000000000000001</v>
      </c>
      <c r="K26">
        <f t="shared" si="1"/>
        <v>1</v>
      </c>
      <c r="L26" s="7">
        <f t="shared" si="2"/>
        <v>0</v>
      </c>
      <c r="M26">
        <f t="shared" si="3"/>
        <v>-1.9</v>
      </c>
      <c r="N26">
        <f t="shared" si="4"/>
        <v>-0.8</v>
      </c>
      <c r="O26">
        <f t="shared" si="5"/>
        <v>-0.7</v>
      </c>
      <c r="P26">
        <f t="shared" si="6"/>
        <v>1.1000000000000001</v>
      </c>
    </row>
    <row r="27" spans="1:16" x14ac:dyDescent="0.3">
      <c r="B27">
        <v>0</v>
      </c>
      <c r="C27">
        <v>0</v>
      </c>
      <c r="D27">
        <v>1</v>
      </c>
      <c r="E27">
        <v>1</v>
      </c>
      <c r="F27">
        <f t="shared" si="7"/>
        <v>-1.9</v>
      </c>
      <c r="G27">
        <f t="shared" si="7"/>
        <v>-0.8</v>
      </c>
      <c r="H27">
        <f t="shared" si="7"/>
        <v>-0.7</v>
      </c>
      <c r="I27">
        <f t="shared" si="8"/>
        <v>1.1000000000000001</v>
      </c>
      <c r="J27">
        <f t="shared" si="0"/>
        <v>0.40000000000000013</v>
      </c>
      <c r="K27">
        <f t="shared" si="1"/>
        <v>1</v>
      </c>
      <c r="L27" s="7">
        <f t="shared" si="2"/>
        <v>0</v>
      </c>
      <c r="M27">
        <f t="shared" si="3"/>
        <v>-1.9</v>
      </c>
      <c r="N27">
        <f t="shared" si="4"/>
        <v>-0.8</v>
      </c>
      <c r="O27">
        <f t="shared" si="5"/>
        <v>-0.7</v>
      </c>
      <c r="P27">
        <f t="shared" si="6"/>
        <v>1.1000000000000001</v>
      </c>
    </row>
    <row r="28" spans="1:16" x14ac:dyDescent="0.3">
      <c r="B28">
        <v>0</v>
      </c>
      <c r="C28">
        <v>1</v>
      </c>
      <c r="D28">
        <v>0</v>
      </c>
      <c r="E28">
        <v>1</v>
      </c>
      <c r="F28">
        <f t="shared" si="7"/>
        <v>-1.9</v>
      </c>
      <c r="G28">
        <f t="shared" si="7"/>
        <v>-0.8</v>
      </c>
      <c r="H28">
        <f t="shared" si="7"/>
        <v>-0.7</v>
      </c>
      <c r="I28">
        <f t="shared" si="8"/>
        <v>1.1000000000000001</v>
      </c>
      <c r="J28">
        <f t="shared" si="0"/>
        <v>0.30000000000000004</v>
      </c>
      <c r="K28">
        <f t="shared" si="1"/>
        <v>1</v>
      </c>
      <c r="L28" s="7">
        <f t="shared" si="2"/>
        <v>0</v>
      </c>
      <c r="M28">
        <f t="shared" si="3"/>
        <v>-1.9</v>
      </c>
      <c r="N28">
        <f t="shared" si="4"/>
        <v>-0.8</v>
      </c>
      <c r="O28">
        <f t="shared" si="5"/>
        <v>-0.7</v>
      </c>
      <c r="P28">
        <f t="shared" si="6"/>
        <v>1.1000000000000001</v>
      </c>
    </row>
    <row r="29" spans="1:16" x14ac:dyDescent="0.3">
      <c r="B29">
        <v>0</v>
      </c>
      <c r="C29">
        <v>1</v>
      </c>
      <c r="D29">
        <v>1</v>
      </c>
      <c r="E29">
        <v>1</v>
      </c>
      <c r="F29">
        <f t="shared" si="7"/>
        <v>-1.9</v>
      </c>
      <c r="G29">
        <f t="shared" si="7"/>
        <v>-0.8</v>
      </c>
      <c r="H29">
        <f t="shared" si="7"/>
        <v>-0.7</v>
      </c>
      <c r="I29">
        <f t="shared" si="8"/>
        <v>1.1000000000000001</v>
      </c>
      <c r="J29">
        <f t="shared" si="0"/>
        <v>-0.39999999999999991</v>
      </c>
      <c r="K29">
        <f t="shared" si="1"/>
        <v>0</v>
      </c>
      <c r="L29" s="7">
        <f t="shared" si="2"/>
        <v>1</v>
      </c>
      <c r="M29">
        <f t="shared" si="3"/>
        <v>-1.9</v>
      </c>
      <c r="N29">
        <f t="shared" si="4"/>
        <v>0.19999999999999996</v>
      </c>
      <c r="O29">
        <f t="shared" si="5"/>
        <v>0.30000000000000004</v>
      </c>
      <c r="P29">
        <f t="shared" si="6"/>
        <v>2.1</v>
      </c>
    </row>
    <row r="30" spans="1:16" x14ac:dyDescent="0.3">
      <c r="B30">
        <v>1</v>
      </c>
      <c r="C30">
        <v>0</v>
      </c>
      <c r="D30">
        <v>0</v>
      </c>
      <c r="E30">
        <v>1</v>
      </c>
      <c r="F30">
        <f t="shared" si="7"/>
        <v>-1.9</v>
      </c>
      <c r="G30">
        <f t="shared" si="7"/>
        <v>0.19999999999999996</v>
      </c>
      <c r="H30">
        <f t="shared" si="7"/>
        <v>0.30000000000000004</v>
      </c>
      <c r="I30">
        <f t="shared" si="8"/>
        <v>2.1</v>
      </c>
      <c r="J30">
        <f t="shared" si="0"/>
        <v>0.20000000000000018</v>
      </c>
      <c r="K30">
        <f t="shared" si="1"/>
        <v>1</v>
      </c>
      <c r="L30" s="7">
        <f t="shared" si="2"/>
        <v>0</v>
      </c>
      <c r="M30">
        <f t="shared" si="3"/>
        <v>-1.9</v>
      </c>
      <c r="N30">
        <f t="shared" si="4"/>
        <v>0.19999999999999996</v>
      </c>
      <c r="O30">
        <f t="shared" si="5"/>
        <v>0.30000000000000004</v>
      </c>
      <c r="P30">
        <f t="shared" si="6"/>
        <v>2.1</v>
      </c>
    </row>
    <row r="31" spans="1:16" x14ac:dyDescent="0.3">
      <c r="B31">
        <v>1</v>
      </c>
      <c r="C31">
        <v>0</v>
      </c>
      <c r="D31">
        <v>1</v>
      </c>
      <c r="E31">
        <v>1</v>
      </c>
      <c r="F31">
        <f t="shared" si="7"/>
        <v>-1.9</v>
      </c>
      <c r="G31">
        <f t="shared" si="7"/>
        <v>0.19999999999999996</v>
      </c>
      <c r="H31">
        <f t="shared" si="7"/>
        <v>0.30000000000000004</v>
      </c>
      <c r="I31">
        <f t="shared" si="8"/>
        <v>2.1</v>
      </c>
      <c r="J31">
        <f t="shared" si="0"/>
        <v>0.50000000000000022</v>
      </c>
      <c r="K31">
        <f t="shared" si="1"/>
        <v>1</v>
      </c>
      <c r="L31" s="7">
        <f t="shared" si="2"/>
        <v>0</v>
      </c>
      <c r="M31">
        <f t="shared" si="3"/>
        <v>-1.9</v>
      </c>
      <c r="N31">
        <f t="shared" si="4"/>
        <v>0.19999999999999996</v>
      </c>
      <c r="O31">
        <f t="shared" si="5"/>
        <v>0.30000000000000004</v>
      </c>
      <c r="P31">
        <f t="shared" si="6"/>
        <v>2.1</v>
      </c>
    </row>
    <row r="32" spans="1:16" x14ac:dyDescent="0.3">
      <c r="B32">
        <v>1</v>
      </c>
      <c r="C32">
        <v>1</v>
      </c>
      <c r="D32">
        <v>0</v>
      </c>
      <c r="E32">
        <v>1</v>
      </c>
      <c r="F32">
        <f t="shared" si="7"/>
        <v>-1.9</v>
      </c>
      <c r="G32">
        <f t="shared" si="7"/>
        <v>0.19999999999999996</v>
      </c>
      <c r="H32">
        <f t="shared" si="7"/>
        <v>0.30000000000000004</v>
      </c>
      <c r="I32">
        <f t="shared" si="8"/>
        <v>2.1</v>
      </c>
      <c r="J32">
        <f t="shared" si="0"/>
        <v>0.40000000000000013</v>
      </c>
      <c r="K32">
        <f t="shared" si="1"/>
        <v>1</v>
      </c>
      <c r="L32" s="7">
        <f t="shared" si="2"/>
        <v>0</v>
      </c>
      <c r="M32">
        <f t="shared" si="3"/>
        <v>-1.9</v>
      </c>
      <c r="N32">
        <f t="shared" si="4"/>
        <v>0.19999999999999996</v>
      </c>
      <c r="O32">
        <f t="shared" si="5"/>
        <v>0.30000000000000004</v>
      </c>
      <c r="P32">
        <f t="shared" si="6"/>
        <v>2.1</v>
      </c>
    </row>
    <row r="33" spans="1:16" x14ac:dyDescent="0.3">
      <c r="B33">
        <v>1</v>
      </c>
      <c r="C33">
        <v>1</v>
      </c>
      <c r="D33">
        <v>1</v>
      </c>
      <c r="E33">
        <v>0</v>
      </c>
      <c r="F33">
        <f t="shared" si="7"/>
        <v>-1.9</v>
      </c>
      <c r="G33">
        <f t="shared" si="7"/>
        <v>0.19999999999999996</v>
      </c>
      <c r="H33">
        <f t="shared" si="7"/>
        <v>0.30000000000000004</v>
      </c>
      <c r="I33">
        <f t="shared" si="8"/>
        <v>2.1</v>
      </c>
      <c r="J33">
        <f t="shared" si="0"/>
        <v>0.70000000000000018</v>
      </c>
      <c r="K33">
        <f t="shared" si="1"/>
        <v>1</v>
      </c>
      <c r="L33" s="7">
        <f t="shared" si="2"/>
        <v>-1</v>
      </c>
      <c r="M33">
        <f t="shared" si="3"/>
        <v>-2.9</v>
      </c>
      <c r="N33">
        <f t="shared" si="4"/>
        <v>-0.8</v>
      </c>
      <c r="O33">
        <f t="shared" si="5"/>
        <v>-0.7</v>
      </c>
      <c r="P33">
        <f t="shared" si="6"/>
        <v>1.1000000000000001</v>
      </c>
    </row>
    <row r="34" spans="1:16" x14ac:dyDescent="0.3">
      <c r="A34">
        <v>5</v>
      </c>
      <c r="B34">
        <v>0</v>
      </c>
      <c r="C34">
        <v>0</v>
      </c>
      <c r="D34">
        <v>0</v>
      </c>
      <c r="E34">
        <v>1</v>
      </c>
      <c r="F34">
        <f t="shared" si="7"/>
        <v>-2.9</v>
      </c>
      <c r="G34">
        <f t="shared" si="7"/>
        <v>-0.8</v>
      </c>
      <c r="H34">
        <f t="shared" si="7"/>
        <v>-0.7</v>
      </c>
      <c r="I34">
        <f t="shared" si="8"/>
        <v>1.1000000000000001</v>
      </c>
      <c r="J34">
        <f t="shared" si="0"/>
        <v>1.1000000000000001</v>
      </c>
      <c r="K34">
        <f t="shared" si="1"/>
        <v>1</v>
      </c>
      <c r="L34">
        <f t="shared" si="2"/>
        <v>0</v>
      </c>
      <c r="M34">
        <f t="shared" si="3"/>
        <v>-2.9</v>
      </c>
      <c r="N34">
        <f t="shared" si="4"/>
        <v>-0.8</v>
      </c>
      <c r="O34">
        <f t="shared" si="5"/>
        <v>-0.7</v>
      </c>
      <c r="P34">
        <f t="shared" si="6"/>
        <v>1.1000000000000001</v>
      </c>
    </row>
    <row r="35" spans="1:16" x14ac:dyDescent="0.3">
      <c r="B35">
        <v>0</v>
      </c>
      <c r="C35">
        <v>0</v>
      </c>
      <c r="D35">
        <v>1</v>
      </c>
      <c r="E35">
        <v>1</v>
      </c>
      <c r="F35">
        <f t="shared" si="7"/>
        <v>-2.9</v>
      </c>
      <c r="G35">
        <f t="shared" si="7"/>
        <v>-0.8</v>
      </c>
      <c r="H35">
        <f t="shared" si="7"/>
        <v>-0.7</v>
      </c>
      <c r="I35">
        <f t="shared" si="8"/>
        <v>1.1000000000000001</v>
      </c>
      <c r="J35">
        <f t="shared" si="0"/>
        <v>0.40000000000000013</v>
      </c>
      <c r="K35">
        <f t="shared" si="1"/>
        <v>1</v>
      </c>
      <c r="L35">
        <f t="shared" si="2"/>
        <v>0</v>
      </c>
      <c r="M35">
        <f t="shared" si="3"/>
        <v>-2.9</v>
      </c>
      <c r="N35">
        <f t="shared" si="4"/>
        <v>-0.8</v>
      </c>
      <c r="O35">
        <f t="shared" si="5"/>
        <v>-0.7</v>
      </c>
      <c r="P35">
        <f t="shared" si="6"/>
        <v>1.1000000000000001</v>
      </c>
    </row>
    <row r="36" spans="1:16" x14ac:dyDescent="0.3">
      <c r="B36">
        <v>0</v>
      </c>
      <c r="C36">
        <v>1</v>
      </c>
      <c r="D36">
        <v>0</v>
      </c>
      <c r="E36">
        <v>1</v>
      </c>
      <c r="F36">
        <f t="shared" si="7"/>
        <v>-2.9</v>
      </c>
      <c r="G36">
        <f t="shared" si="7"/>
        <v>-0.8</v>
      </c>
      <c r="H36">
        <f t="shared" si="7"/>
        <v>-0.7</v>
      </c>
      <c r="I36">
        <f t="shared" si="8"/>
        <v>1.1000000000000001</v>
      </c>
      <c r="J36">
        <f t="shared" si="0"/>
        <v>0.30000000000000004</v>
      </c>
      <c r="K36">
        <f t="shared" si="1"/>
        <v>1</v>
      </c>
      <c r="L36">
        <f t="shared" si="2"/>
        <v>0</v>
      </c>
      <c r="M36">
        <f t="shared" si="3"/>
        <v>-2.9</v>
      </c>
      <c r="N36">
        <f t="shared" si="4"/>
        <v>-0.8</v>
      </c>
      <c r="O36">
        <f t="shared" si="5"/>
        <v>-0.7</v>
      </c>
      <c r="P36">
        <f t="shared" si="6"/>
        <v>1.1000000000000001</v>
      </c>
    </row>
    <row r="37" spans="1:16" x14ac:dyDescent="0.3">
      <c r="B37">
        <v>0</v>
      </c>
      <c r="C37">
        <v>1</v>
      </c>
      <c r="D37">
        <v>1</v>
      </c>
      <c r="E37">
        <v>1</v>
      </c>
      <c r="F37">
        <f t="shared" si="7"/>
        <v>-2.9</v>
      </c>
      <c r="G37">
        <f t="shared" si="7"/>
        <v>-0.8</v>
      </c>
      <c r="H37">
        <f t="shared" si="7"/>
        <v>-0.7</v>
      </c>
      <c r="I37">
        <f t="shared" si="8"/>
        <v>1.1000000000000001</v>
      </c>
      <c r="J37">
        <f t="shared" si="0"/>
        <v>-0.39999999999999991</v>
      </c>
      <c r="K37">
        <f t="shared" si="1"/>
        <v>0</v>
      </c>
      <c r="L37">
        <f t="shared" si="2"/>
        <v>1</v>
      </c>
      <c r="M37">
        <f t="shared" si="3"/>
        <v>-2.9</v>
      </c>
      <c r="N37">
        <f t="shared" si="4"/>
        <v>0.19999999999999996</v>
      </c>
      <c r="O37">
        <f t="shared" si="5"/>
        <v>0.30000000000000004</v>
      </c>
      <c r="P37">
        <f t="shared" si="6"/>
        <v>2.1</v>
      </c>
    </row>
    <row r="38" spans="1:16" x14ac:dyDescent="0.3">
      <c r="B38">
        <v>1</v>
      </c>
      <c r="C38">
        <v>0</v>
      </c>
      <c r="D38">
        <v>0</v>
      </c>
      <c r="E38">
        <v>1</v>
      </c>
      <c r="F38">
        <f t="shared" si="7"/>
        <v>-2.9</v>
      </c>
      <c r="G38">
        <f t="shared" si="7"/>
        <v>0.19999999999999996</v>
      </c>
      <c r="H38">
        <f t="shared" si="7"/>
        <v>0.30000000000000004</v>
      </c>
      <c r="I38">
        <f t="shared" si="8"/>
        <v>2.1</v>
      </c>
      <c r="J38">
        <f t="shared" si="0"/>
        <v>-0.79999999999999982</v>
      </c>
      <c r="K38">
        <f t="shared" si="1"/>
        <v>0</v>
      </c>
      <c r="L38">
        <f t="shared" si="2"/>
        <v>1</v>
      </c>
      <c r="M38">
        <f t="shared" si="3"/>
        <v>-1.9</v>
      </c>
      <c r="N38">
        <f t="shared" si="4"/>
        <v>0.19999999999999996</v>
      </c>
      <c r="O38">
        <f t="shared" si="5"/>
        <v>0.30000000000000004</v>
      </c>
      <c r="P38">
        <f t="shared" si="6"/>
        <v>3.1</v>
      </c>
    </row>
    <row r="39" spans="1:16" x14ac:dyDescent="0.3">
      <c r="B39">
        <v>1</v>
      </c>
      <c r="C39">
        <v>0</v>
      </c>
      <c r="D39">
        <v>1</v>
      </c>
      <c r="E39">
        <v>1</v>
      </c>
      <c r="F39">
        <f t="shared" si="7"/>
        <v>-1.9</v>
      </c>
      <c r="G39">
        <f t="shared" si="7"/>
        <v>0.19999999999999996</v>
      </c>
      <c r="H39">
        <f t="shared" si="7"/>
        <v>0.30000000000000004</v>
      </c>
      <c r="I39">
        <f t="shared" si="8"/>
        <v>3.1</v>
      </c>
      <c r="J39">
        <f t="shared" si="0"/>
        <v>1.5000000000000002</v>
      </c>
      <c r="K39">
        <f t="shared" si="1"/>
        <v>1</v>
      </c>
      <c r="L39">
        <f t="shared" si="2"/>
        <v>0</v>
      </c>
      <c r="M39">
        <f t="shared" si="3"/>
        <v>-1.9</v>
      </c>
      <c r="N39">
        <f t="shared" si="4"/>
        <v>0.19999999999999996</v>
      </c>
      <c r="O39">
        <f t="shared" si="5"/>
        <v>0.30000000000000004</v>
      </c>
      <c r="P39">
        <f t="shared" si="6"/>
        <v>3.1</v>
      </c>
    </row>
    <row r="40" spans="1:16" x14ac:dyDescent="0.3">
      <c r="B40">
        <v>1</v>
      </c>
      <c r="C40">
        <v>1</v>
      </c>
      <c r="D40">
        <v>0</v>
      </c>
      <c r="E40">
        <v>1</v>
      </c>
      <c r="F40">
        <f t="shared" si="7"/>
        <v>-1.9</v>
      </c>
      <c r="G40">
        <f t="shared" si="7"/>
        <v>0.19999999999999996</v>
      </c>
      <c r="H40">
        <f t="shared" si="7"/>
        <v>0.30000000000000004</v>
      </c>
      <c r="I40">
        <f t="shared" si="8"/>
        <v>3.1</v>
      </c>
      <c r="J40">
        <f t="shared" si="0"/>
        <v>1.4000000000000001</v>
      </c>
      <c r="K40">
        <f t="shared" si="1"/>
        <v>1</v>
      </c>
      <c r="L40">
        <f t="shared" si="2"/>
        <v>0</v>
      </c>
      <c r="M40">
        <f t="shared" si="3"/>
        <v>-1.9</v>
      </c>
      <c r="N40">
        <f t="shared" si="4"/>
        <v>0.19999999999999996</v>
      </c>
      <c r="O40">
        <f t="shared" si="5"/>
        <v>0.30000000000000004</v>
      </c>
      <c r="P40">
        <f t="shared" si="6"/>
        <v>3.1</v>
      </c>
    </row>
    <row r="41" spans="1:16" x14ac:dyDescent="0.3">
      <c r="B41">
        <v>1</v>
      </c>
      <c r="C41">
        <v>1</v>
      </c>
      <c r="D41">
        <v>1</v>
      </c>
      <c r="E41">
        <v>0</v>
      </c>
      <c r="F41">
        <f t="shared" si="7"/>
        <v>-1.9</v>
      </c>
      <c r="G41">
        <f t="shared" si="7"/>
        <v>0.19999999999999996</v>
      </c>
      <c r="H41">
        <f t="shared" si="7"/>
        <v>0.30000000000000004</v>
      </c>
      <c r="I41">
        <f t="shared" si="8"/>
        <v>3.1</v>
      </c>
      <c r="J41">
        <f t="shared" si="0"/>
        <v>1.7000000000000002</v>
      </c>
      <c r="K41">
        <f t="shared" si="1"/>
        <v>1</v>
      </c>
      <c r="L41">
        <f t="shared" si="2"/>
        <v>-1</v>
      </c>
      <c r="M41">
        <f t="shared" si="3"/>
        <v>-2.9</v>
      </c>
      <c r="N41">
        <f t="shared" si="4"/>
        <v>-0.8</v>
      </c>
      <c r="O41">
        <f t="shared" si="5"/>
        <v>-0.7</v>
      </c>
      <c r="P41">
        <f t="shared" si="6"/>
        <v>2.1</v>
      </c>
    </row>
    <row r="42" spans="1:16" x14ac:dyDescent="0.3">
      <c r="A42">
        <v>6</v>
      </c>
      <c r="B42">
        <v>0</v>
      </c>
      <c r="C42">
        <v>0</v>
      </c>
      <c r="D42">
        <v>0</v>
      </c>
      <c r="E42">
        <v>1</v>
      </c>
      <c r="F42">
        <f t="shared" ref="F42:H57" si="9">M41</f>
        <v>-2.9</v>
      </c>
      <c r="G42">
        <f t="shared" si="9"/>
        <v>-0.8</v>
      </c>
      <c r="H42">
        <f t="shared" si="9"/>
        <v>-0.7</v>
      </c>
      <c r="I42">
        <f t="shared" si="8"/>
        <v>2.1</v>
      </c>
      <c r="J42">
        <f t="shared" si="0"/>
        <v>2.1</v>
      </c>
      <c r="K42">
        <f t="shared" si="1"/>
        <v>1</v>
      </c>
      <c r="L42">
        <f t="shared" si="2"/>
        <v>0</v>
      </c>
      <c r="M42">
        <f t="shared" si="3"/>
        <v>-2.9</v>
      </c>
      <c r="N42">
        <f t="shared" si="4"/>
        <v>-0.8</v>
      </c>
      <c r="O42">
        <f t="shared" si="5"/>
        <v>-0.7</v>
      </c>
      <c r="P42">
        <f t="shared" si="6"/>
        <v>2.1</v>
      </c>
    </row>
    <row r="43" spans="1:16" x14ac:dyDescent="0.3">
      <c r="B43">
        <v>0</v>
      </c>
      <c r="C43">
        <v>0</v>
      </c>
      <c r="D43">
        <v>1</v>
      </c>
      <c r="E43">
        <v>1</v>
      </c>
      <c r="F43">
        <f t="shared" si="9"/>
        <v>-2.9</v>
      </c>
      <c r="G43">
        <f t="shared" si="9"/>
        <v>-0.8</v>
      </c>
      <c r="H43">
        <f t="shared" si="9"/>
        <v>-0.7</v>
      </c>
      <c r="I43">
        <f t="shared" si="8"/>
        <v>2.1</v>
      </c>
      <c r="J43">
        <f t="shared" si="0"/>
        <v>1.4000000000000001</v>
      </c>
      <c r="K43">
        <f t="shared" si="1"/>
        <v>1</v>
      </c>
      <c r="L43">
        <f t="shared" si="2"/>
        <v>0</v>
      </c>
      <c r="M43">
        <f t="shared" si="3"/>
        <v>-2.9</v>
      </c>
      <c r="N43">
        <f t="shared" si="4"/>
        <v>-0.8</v>
      </c>
      <c r="O43">
        <f t="shared" si="5"/>
        <v>-0.7</v>
      </c>
      <c r="P43">
        <f t="shared" si="6"/>
        <v>2.1</v>
      </c>
    </row>
    <row r="44" spans="1:16" x14ac:dyDescent="0.3">
      <c r="B44">
        <v>0</v>
      </c>
      <c r="C44">
        <v>1</v>
      </c>
      <c r="D44">
        <v>0</v>
      </c>
      <c r="E44">
        <v>1</v>
      </c>
      <c r="F44">
        <f t="shared" si="9"/>
        <v>-2.9</v>
      </c>
      <c r="G44">
        <f t="shared" si="9"/>
        <v>-0.8</v>
      </c>
      <c r="H44">
        <f t="shared" si="9"/>
        <v>-0.7</v>
      </c>
      <c r="I44">
        <f t="shared" si="8"/>
        <v>2.1</v>
      </c>
      <c r="J44">
        <f t="shared" si="0"/>
        <v>1.3</v>
      </c>
      <c r="K44">
        <f t="shared" si="1"/>
        <v>1</v>
      </c>
      <c r="L44">
        <f t="shared" si="2"/>
        <v>0</v>
      </c>
      <c r="M44">
        <f t="shared" si="3"/>
        <v>-2.9</v>
      </c>
      <c r="N44">
        <f t="shared" si="4"/>
        <v>-0.8</v>
      </c>
      <c r="O44">
        <f t="shared" si="5"/>
        <v>-0.7</v>
      </c>
      <c r="P44">
        <f t="shared" si="6"/>
        <v>2.1</v>
      </c>
    </row>
    <row r="45" spans="1:16" x14ac:dyDescent="0.3">
      <c r="B45">
        <v>0</v>
      </c>
      <c r="C45">
        <v>1</v>
      </c>
      <c r="D45">
        <v>1</v>
      </c>
      <c r="E45">
        <v>1</v>
      </c>
      <c r="F45">
        <f t="shared" si="9"/>
        <v>-2.9</v>
      </c>
      <c r="G45">
        <f t="shared" si="9"/>
        <v>-0.8</v>
      </c>
      <c r="H45">
        <f t="shared" si="9"/>
        <v>-0.7</v>
      </c>
      <c r="I45">
        <f t="shared" si="8"/>
        <v>2.1</v>
      </c>
      <c r="J45">
        <f t="shared" si="0"/>
        <v>0.60000000000000009</v>
      </c>
      <c r="K45">
        <f t="shared" si="1"/>
        <v>1</v>
      </c>
      <c r="L45">
        <f t="shared" si="2"/>
        <v>0</v>
      </c>
      <c r="M45">
        <f t="shared" si="3"/>
        <v>-2.9</v>
      </c>
      <c r="N45">
        <f t="shared" si="4"/>
        <v>-0.8</v>
      </c>
      <c r="O45">
        <f t="shared" si="5"/>
        <v>-0.7</v>
      </c>
      <c r="P45">
        <f t="shared" si="6"/>
        <v>2.1</v>
      </c>
    </row>
    <row r="46" spans="1:16" x14ac:dyDescent="0.3">
      <c r="B46">
        <v>1</v>
      </c>
      <c r="C46">
        <v>0</v>
      </c>
      <c r="D46">
        <v>0</v>
      </c>
      <c r="E46">
        <v>1</v>
      </c>
      <c r="F46">
        <f t="shared" si="9"/>
        <v>-2.9</v>
      </c>
      <c r="G46">
        <f t="shared" si="9"/>
        <v>-0.8</v>
      </c>
      <c r="H46">
        <f t="shared" si="9"/>
        <v>-0.7</v>
      </c>
      <c r="I46">
        <f t="shared" si="8"/>
        <v>2.1</v>
      </c>
      <c r="J46">
        <f t="shared" si="0"/>
        <v>-0.79999999999999982</v>
      </c>
      <c r="K46">
        <f t="shared" si="1"/>
        <v>0</v>
      </c>
      <c r="L46">
        <f t="shared" si="2"/>
        <v>1</v>
      </c>
      <c r="M46">
        <f t="shared" si="3"/>
        <v>-1.9</v>
      </c>
      <c r="N46">
        <f t="shared" si="4"/>
        <v>-0.8</v>
      </c>
      <c r="O46">
        <f t="shared" si="5"/>
        <v>-0.7</v>
      </c>
      <c r="P46">
        <f t="shared" si="6"/>
        <v>3.1</v>
      </c>
    </row>
    <row r="47" spans="1:16" x14ac:dyDescent="0.3">
      <c r="B47">
        <v>1</v>
      </c>
      <c r="C47">
        <v>0</v>
      </c>
      <c r="D47">
        <v>1</v>
      </c>
      <c r="E47">
        <v>1</v>
      </c>
      <c r="F47">
        <f t="shared" si="9"/>
        <v>-1.9</v>
      </c>
      <c r="G47">
        <f t="shared" si="9"/>
        <v>-0.8</v>
      </c>
      <c r="H47">
        <f t="shared" si="9"/>
        <v>-0.7</v>
      </c>
      <c r="I47">
        <f t="shared" si="8"/>
        <v>3.1</v>
      </c>
      <c r="J47">
        <f t="shared" si="0"/>
        <v>0.50000000000000044</v>
      </c>
      <c r="K47">
        <f t="shared" si="1"/>
        <v>1</v>
      </c>
      <c r="L47">
        <f t="shared" si="2"/>
        <v>0</v>
      </c>
      <c r="M47">
        <f t="shared" si="3"/>
        <v>-1.9</v>
      </c>
      <c r="N47">
        <f t="shared" si="4"/>
        <v>-0.8</v>
      </c>
      <c r="O47">
        <f t="shared" si="5"/>
        <v>-0.7</v>
      </c>
      <c r="P47">
        <f t="shared" si="6"/>
        <v>3.1</v>
      </c>
    </row>
    <row r="48" spans="1:16" x14ac:dyDescent="0.3">
      <c r="B48">
        <v>1</v>
      </c>
      <c r="C48">
        <v>1</v>
      </c>
      <c r="D48">
        <v>0</v>
      </c>
      <c r="E48">
        <v>1</v>
      </c>
      <c r="F48">
        <f t="shared" si="9"/>
        <v>-1.9</v>
      </c>
      <c r="G48">
        <f t="shared" si="9"/>
        <v>-0.8</v>
      </c>
      <c r="H48">
        <f t="shared" si="9"/>
        <v>-0.7</v>
      </c>
      <c r="I48">
        <f t="shared" si="8"/>
        <v>3.1</v>
      </c>
      <c r="J48">
        <f t="shared" si="0"/>
        <v>0.39999999999999991</v>
      </c>
      <c r="K48">
        <f t="shared" si="1"/>
        <v>1</v>
      </c>
      <c r="L48">
        <f t="shared" si="2"/>
        <v>0</v>
      </c>
      <c r="M48">
        <f t="shared" si="3"/>
        <v>-1.9</v>
      </c>
      <c r="N48">
        <f t="shared" si="4"/>
        <v>-0.8</v>
      </c>
      <c r="O48">
        <f t="shared" si="5"/>
        <v>-0.7</v>
      </c>
      <c r="P48">
        <f t="shared" si="6"/>
        <v>3.1</v>
      </c>
    </row>
    <row r="49" spans="1:16" x14ac:dyDescent="0.3">
      <c r="B49">
        <v>1</v>
      </c>
      <c r="C49">
        <v>1</v>
      </c>
      <c r="D49">
        <v>1</v>
      </c>
      <c r="E49">
        <v>0</v>
      </c>
      <c r="F49">
        <f t="shared" si="9"/>
        <v>-1.9</v>
      </c>
      <c r="G49">
        <f t="shared" si="9"/>
        <v>-0.8</v>
      </c>
      <c r="H49">
        <f t="shared" si="9"/>
        <v>-0.7</v>
      </c>
      <c r="I49">
        <f t="shared" si="8"/>
        <v>3.1</v>
      </c>
      <c r="J49">
        <f t="shared" si="0"/>
        <v>-0.30000000000000027</v>
      </c>
      <c r="K49">
        <f t="shared" si="1"/>
        <v>0</v>
      </c>
      <c r="L49">
        <f t="shared" si="2"/>
        <v>0</v>
      </c>
      <c r="M49">
        <f t="shared" si="3"/>
        <v>-1.9</v>
      </c>
      <c r="N49">
        <f t="shared" si="4"/>
        <v>-0.8</v>
      </c>
      <c r="O49">
        <f t="shared" si="5"/>
        <v>-0.7</v>
      </c>
      <c r="P49">
        <f t="shared" si="6"/>
        <v>3.1</v>
      </c>
    </row>
    <row r="50" spans="1:16" x14ac:dyDescent="0.3">
      <c r="A50">
        <v>7</v>
      </c>
      <c r="B50">
        <v>0</v>
      </c>
      <c r="C50">
        <v>0</v>
      </c>
      <c r="D50">
        <v>0</v>
      </c>
      <c r="E50">
        <v>1</v>
      </c>
      <c r="F50">
        <f t="shared" si="9"/>
        <v>-1.9</v>
      </c>
      <c r="G50">
        <f t="shared" si="9"/>
        <v>-0.8</v>
      </c>
      <c r="H50">
        <f t="shared" si="9"/>
        <v>-0.7</v>
      </c>
      <c r="I50">
        <f t="shared" si="8"/>
        <v>3.1</v>
      </c>
      <c r="J50">
        <f t="shared" si="0"/>
        <v>3.1</v>
      </c>
      <c r="K50">
        <f t="shared" si="1"/>
        <v>1</v>
      </c>
      <c r="L50" s="2">
        <f t="shared" si="2"/>
        <v>0</v>
      </c>
      <c r="M50">
        <f t="shared" si="3"/>
        <v>-1.9</v>
      </c>
      <c r="N50">
        <f t="shared" si="4"/>
        <v>-0.8</v>
      </c>
      <c r="O50">
        <f t="shared" si="5"/>
        <v>-0.7</v>
      </c>
      <c r="P50">
        <f t="shared" si="6"/>
        <v>3.1</v>
      </c>
    </row>
    <row r="51" spans="1:16" x14ac:dyDescent="0.3">
      <c r="B51">
        <v>0</v>
      </c>
      <c r="C51">
        <v>0</v>
      </c>
      <c r="D51">
        <v>1</v>
      </c>
      <c r="E51">
        <v>1</v>
      </c>
      <c r="F51">
        <f t="shared" si="9"/>
        <v>-1.9</v>
      </c>
      <c r="G51">
        <f t="shared" si="9"/>
        <v>-0.8</v>
      </c>
      <c r="H51">
        <f t="shared" si="9"/>
        <v>-0.7</v>
      </c>
      <c r="I51">
        <f t="shared" si="8"/>
        <v>3.1</v>
      </c>
      <c r="J51">
        <f t="shared" si="0"/>
        <v>2.4000000000000004</v>
      </c>
      <c r="K51">
        <f t="shared" si="1"/>
        <v>1</v>
      </c>
      <c r="L51" s="2">
        <f t="shared" si="2"/>
        <v>0</v>
      </c>
      <c r="M51">
        <f t="shared" si="3"/>
        <v>-1.9</v>
      </c>
      <c r="N51">
        <f t="shared" si="4"/>
        <v>-0.8</v>
      </c>
      <c r="O51">
        <f t="shared" si="5"/>
        <v>-0.7</v>
      </c>
      <c r="P51">
        <f t="shared" si="6"/>
        <v>3.1</v>
      </c>
    </row>
    <row r="52" spans="1:16" x14ac:dyDescent="0.3">
      <c r="B52">
        <v>0</v>
      </c>
      <c r="C52">
        <v>1</v>
      </c>
      <c r="D52">
        <v>0</v>
      </c>
      <c r="E52">
        <v>1</v>
      </c>
      <c r="F52">
        <f t="shared" si="9"/>
        <v>-1.9</v>
      </c>
      <c r="G52">
        <f t="shared" si="9"/>
        <v>-0.8</v>
      </c>
      <c r="H52">
        <f t="shared" si="9"/>
        <v>-0.7</v>
      </c>
      <c r="I52">
        <f t="shared" si="8"/>
        <v>3.1</v>
      </c>
      <c r="J52">
        <f t="shared" si="0"/>
        <v>2.2999999999999998</v>
      </c>
      <c r="K52">
        <f t="shared" si="1"/>
        <v>1</v>
      </c>
      <c r="L52" s="2">
        <f t="shared" si="2"/>
        <v>0</v>
      </c>
      <c r="M52">
        <f t="shared" si="3"/>
        <v>-1.9</v>
      </c>
      <c r="N52">
        <f t="shared" si="4"/>
        <v>-0.8</v>
      </c>
      <c r="O52">
        <f t="shared" si="5"/>
        <v>-0.7</v>
      </c>
      <c r="P52">
        <f t="shared" si="6"/>
        <v>3.1</v>
      </c>
    </row>
    <row r="53" spans="1:16" x14ac:dyDescent="0.3">
      <c r="B53">
        <v>0</v>
      </c>
      <c r="C53">
        <v>1</v>
      </c>
      <c r="D53">
        <v>1</v>
      </c>
      <c r="E53">
        <v>1</v>
      </c>
      <c r="F53">
        <f t="shared" si="9"/>
        <v>-1.9</v>
      </c>
      <c r="G53">
        <f t="shared" si="9"/>
        <v>-0.8</v>
      </c>
      <c r="H53">
        <f t="shared" si="9"/>
        <v>-0.7</v>
      </c>
      <c r="I53">
        <f t="shared" si="8"/>
        <v>3.1</v>
      </c>
      <c r="J53">
        <f t="shared" si="0"/>
        <v>1.6</v>
      </c>
      <c r="K53">
        <f t="shared" si="1"/>
        <v>1</v>
      </c>
      <c r="L53" s="2">
        <f t="shared" si="2"/>
        <v>0</v>
      </c>
      <c r="M53">
        <f t="shared" si="3"/>
        <v>-1.9</v>
      </c>
      <c r="N53">
        <f t="shared" si="4"/>
        <v>-0.8</v>
      </c>
      <c r="O53">
        <f t="shared" si="5"/>
        <v>-0.7</v>
      </c>
      <c r="P53">
        <f t="shared" si="6"/>
        <v>3.1</v>
      </c>
    </row>
    <row r="54" spans="1:16" x14ac:dyDescent="0.3">
      <c r="B54">
        <v>1</v>
      </c>
      <c r="C54">
        <v>0</v>
      </c>
      <c r="D54">
        <v>0</v>
      </c>
      <c r="E54">
        <v>1</v>
      </c>
      <c r="F54">
        <f t="shared" si="9"/>
        <v>-1.9</v>
      </c>
      <c r="G54">
        <f t="shared" si="9"/>
        <v>-0.8</v>
      </c>
      <c r="H54">
        <f t="shared" si="9"/>
        <v>-0.7</v>
      </c>
      <c r="I54">
        <f t="shared" si="8"/>
        <v>3.1</v>
      </c>
      <c r="J54">
        <f t="shared" si="0"/>
        <v>1.2000000000000002</v>
      </c>
      <c r="K54">
        <f t="shared" si="1"/>
        <v>1</v>
      </c>
      <c r="L54" s="2">
        <f t="shared" si="2"/>
        <v>0</v>
      </c>
      <c r="M54">
        <f t="shared" si="3"/>
        <v>-1.9</v>
      </c>
      <c r="N54">
        <f t="shared" si="4"/>
        <v>-0.8</v>
      </c>
      <c r="O54">
        <f t="shared" si="5"/>
        <v>-0.7</v>
      </c>
      <c r="P54">
        <f t="shared" si="6"/>
        <v>3.1</v>
      </c>
    </row>
    <row r="55" spans="1:16" x14ac:dyDescent="0.3">
      <c r="B55">
        <v>1</v>
      </c>
      <c r="C55">
        <v>0</v>
      </c>
      <c r="D55">
        <v>1</v>
      </c>
      <c r="E55">
        <v>1</v>
      </c>
      <c r="F55">
        <f t="shared" si="9"/>
        <v>-1.9</v>
      </c>
      <c r="G55">
        <f t="shared" si="9"/>
        <v>-0.8</v>
      </c>
      <c r="H55">
        <f t="shared" si="9"/>
        <v>-0.7</v>
      </c>
      <c r="I55">
        <f t="shared" si="8"/>
        <v>3.1</v>
      </c>
      <c r="J55">
        <f t="shared" si="0"/>
        <v>0.50000000000000044</v>
      </c>
      <c r="K55">
        <f t="shared" si="1"/>
        <v>1</v>
      </c>
      <c r="L55" s="2">
        <f t="shared" si="2"/>
        <v>0</v>
      </c>
      <c r="M55">
        <f t="shared" si="3"/>
        <v>-1.9</v>
      </c>
      <c r="N55">
        <f t="shared" si="4"/>
        <v>-0.8</v>
      </c>
      <c r="O55">
        <f t="shared" si="5"/>
        <v>-0.7</v>
      </c>
      <c r="P55">
        <f t="shared" si="6"/>
        <v>3.1</v>
      </c>
    </row>
    <row r="56" spans="1:16" x14ac:dyDescent="0.3">
      <c r="B56">
        <v>1</v>
      </c>
      <c r="C56">
        <v>1</v>
      </c>
      <c r="D56">
        <v>0</v>
      </c>
      <c r="E56">
        <v>1</v>
      </c>
      <c r="F56">
        <f t="shared" si="9"/>
        <v>-1.9</v>
      </c>
      <c r="G56">
        <f t="shared" si="9"/>
        <v>-0.8</v>
      </c>
      <c r="H56">
        <f t="shared" si="9"/>
        <v>-0.7</v>
      </c>
      <c r="I56">
        <f t="shared" si="8"/>
        <v>3.1</v>
      </c>
      <c r="J56">
        <f t="shared" si="0"/>
        <v>0.39999999999999991</v>
      </c>
      <c r="K56">
        <f t="shared" si="1"/>
        <v>1</v>
      </c>
      <c r="L56" s="2">
        <f t="shared" si="2"/>
        <v>0</v>
      </c>
      <c r="M56">
        <f t="shared" si="3"/>
        <v>-1.9</v>
      </c>
      <c r="N56">
        <f t="shared" si="4"/>
        <v>-0.8</v>
      </c>
      <c r="O56">
        <f t="shared" si="5"/>
        <v>-0.7</v>
      </c>
      <c r="P56">
        <f t="shared" si="6"/>
        <v>3.1</v>
      </c>
    </row>
    <row r="57" spans="1:16" x14ac:dyDescent="0.3">
      <c r="B57">
        <v>1</v>
      </c>
      <c r="C57">
        <v>1</v>
      </c>
      <c r="D57">
        <v>1</v>
      </c>
      <c r="E57">
        <v>0</v>
      </c>
      <c r="F57">
        <f>M56</f>
        <v>-1.9</v>
      </c>
      <c r="G57">
        <f t="shared" si="9"/>
        <v>-0.8</v>
      </c>
      <c r="H57">
        <f t="shared" si="9"/>
        <v>-0.7</v>
      </c>
      <c r="I57">
        <f t="shared" si="8"/>
        <v>3.1</v>
      </c>
      <c r="J57">
        <f t="shared" si="0"/>
        <v>-0.30000000000000027</v>
      </c>
      <c r="K57">
        <f t="shared" si="1"/>
        <v>0</v>
      </c>
      <c r="L57" s="2">
        <f t="shared" si="2"/>
        <v>0</v>
      </c>
      <c r="M57">
        <f t="shared" si="3"/>
        <v>-1.9</v>
      </c>
      <c r="N57">
        <f t="shared" si="4"/>
        <v>-0.8</v>
      </c>
      <c r="O57">
        <f t="shared" si="5"/>
        <v>-0.7</v>
      </c>
      <c r="P57">
        <f t="shared" si="6"/>
        <v>3.1</v>
      </c>
    </row>
    <row r="58" spans="1:16" x14ac:dyDescent="0.3">
      <c r="A58">
        <v>8</v>
      </c>
      <c r="B58">
        <v>0</v>
      </c>
      <c r="C58">
        <v>0</v>
      </c>
      <c r="D58">
        <v>0</v>
      </c>
      <c r="E58">
        <v>1</v>
      </c>
      <c r="F58">
        <f t="shared" ref="F58:H73" si="10">M57</f>
        <v>-1.9</v>
      </c>
      <c r="G58">
        <f t="shared" si="10"/>
        <v>-0.8</v>
      </c>
      <c r="H58">
        <f t="shared" si="10"/>
        <v>-0.7</v>
      </c>
      <c r="I58">
        <f t="shared" si="8"/>
        <v>3.1</v>
      </c>
      <c r="J58">
        <f t="shared" si="0"/>
        <v>3.1</v>
      </c>
      <c r="K58">
        <f t="shared" si="1"/>
        <v>1</v>
      </c>
      <c r="L58">
        <f t="shared" si="2"/>
        <v>0</v>
      </c>
      <c r="M58">
        <f t="shared" si="3"/>
        <v>-1.9</v>
      </c>
      <c r="N58">
        <f t="shared" si="4"/>
        <v>-0.8</v>
      </c>
      <c r="O58">
        <f t="shared" si="5"/>
        <v>-0.7</v>
      </c>
      <c r="P58">
        <f t="shared" si="6"/>
        <v>3.1</v>
      </c>
    </row>
    <row r="59" spans="1:16" x14ac:dyDescent="0.3">
      <c r="B59">
        <v>0</v>
      </c>
      <c r="C59">
        <v>0</v>
      </c>
      <c r="D59">
        <v>1</v>
      </c>
      <c r="E59">
        <v>1</v>
      </c>
      <c r="F59">
        <f t="shared" si="10"/>
        <v>-1.9</v>
      </c>
      <c r="G59">
        <f t="shared" si="10"/>
        <v>-0.8</v>
      </c>
      <c r="H59">
        <f t="shared" si="10"/>
        <v>-0.7</v>
      </c>
      <c r="I59">
        <f t="shared" si="8"/>
        <v>3.1</v>
      </c>
      <c r="J59">
        <f t="shared" si="0"/>
        <v>2.4000000000000004</v>
      </c>
      <c r="K59">
        <f t="shared" si="1"/>
        <v>1</v>
      </c>
      <c r="L59">
        <f t="shared" si="2"/>
        <v>0</v>
      </c>
      <c r="M59">
        <f t="shared" si="3"/>
        <v>-1.9</v>
      </c>
      <c r="N59">
        <f t="shared" si="4"/>
        <v>-0.8</v>
      </c>
      <c r="O59">
        <f t="shared" si="5"/>
        <v>-0.7</v>
      </c>
      <c r="P59">
        <f t="shared" si="6"/>
        <v>3.1</v>
      </c>
    </row>
    <row r="60" spans="1:16" x14ac:dyDescent="0.3">
      <c r="B60">
        <v>0</v>
      </c>
      <c r="C60">
        <v>1</v>
      </c>
      <c r="D60">
        <v>0</v>
      </c>
      <c r="E60">
        <v>1</v>
      </c>
      <c r="F60">
        <f t="shared" si="10"/>
        <v>-1.9</v>
      </c>
      <c r="G60">
        <f t="shared" si="10"/>
        <v>-0.8</v>
      </c>
      <c r="H60">
        <f t="shared" si="10"/>
        <v>-0.7</v>
      </c>
      <c r="I60">
        <f t="shared" si="8"/>
        <v>3.1</v>
      </c>
      <c r="J60">
        <f t="shared" si="0"/>
        <v>2.2999999999999998</v>
      </c>
      <c r="K60">
        <f t="shared" si="1"/>
        <v>1</v>
      </c>
      <c r="L60">
        <f t="shared" si="2"/>
        <v>0</v>
      </c>
      <c r="M60">
        <f t="shared" si="3"/>
        <v>-1.9</v>
      </c>
      <c r="N60">
        <f t="shared" si="4"/>
        <v>-0.8</v>
      </c>
      <c r="O60">
        <f t="shared" si="5"/>
        <v>-0.7</v>
      </c>
      <c r="P60">
        <f t="shared" si="6"/>
        <v>3.1</v>
      </c>
    </row>
    <row r="61" spans="1:16" x14ac:dyDescent="0.3">
      <c r="B61">
        <v>0</v>
      </c>
      <c r="C61">
        <v>1</v>
      </c>
      <c r="D61">
        <v>1</v>
      </c>
      <c r="E61">
        <v>1</v>
      </c>
      <c r="F61">
        <f t="shared" si="10"/>
        <v>-1.9</v>
      </c>
      <c r="G61">
        <f t="shared" si="10"/>
        <v>-0.8</v>
      </c>
      <c r="H61">
        <f t="shared" si="10"/>
        <v>-0.7</v>
      </c>
      <c r="I61">
        <f t="shared" si="8"/>
        <v>3.1</v>
      </c>
      <c r="J61">
        <f t="shared" si="0"/>
        <v>1.6</v>
      </c>
      <c r="K61">
        <f t="shared" si="1"/>
        <v>1</v>
      </c>
      <c r="L61">
        <f t="shared" si="2"/>
        <v>0</v>
      </c>
      <c r="M61">
        <f t="shared" si="3"/>
        <v>-1.9</v>
      </c>
      <c r="N61">
        <f t="shared" si="4"/>
        <v>-0.8</v>
      </c>
      <c r="O61">
        <f t="shared" si="5"/>
        <v>-0.7</v>
      </c>
      <c r="P61">
        <f t="shared" si="6"/>
        <v>3.1</v>
      </c>
    </row>
    <row r="62" spans="1:16" x14ac:dyDescent="0.3">
      <c r="B62">
        <v>1</v>
      </c>
      <c r="C62">
        <v>0</v>
      </c>
      <c r="D62">
        <v>0</v>
      </c>
      <c r="E62">
        <v>1</v>
      </c>
      <c r="F62">
        <f t="shared" si="10"/>
        <v>-1.9</v>
      </c>
      <c r="G62">
        <f t="shared" si="10"/>
        <v>-0.8</v>
      </c>
      <c r="H62">
        <f t="shared" si="10"/>
        <v>-0.7</v>
      </c>
      <c r="I62">
        <f t="shared" si="8"/>
        <v>3.1</v>
      </c>
      <c r="J62">
        <f t="shared" si="0"/>
        <v>1.2000000000000002</v>
      </c>
      <c r="K62">
        <f t="shared" si="1"/>
        <v>1</v>
      </c>
      <c r="L62">
        <f t="shared" si="2"/>
        <v>0</v>
      </c>
      <c r="M62">
        <f t="shared" si="3"/>
        <v>-1.9</v>
      </c>
      <c r="N62">
        <f t="shared" si="4"/>
        <v>-0.8</v>
      </c>
      <c r="O62">
        <f t="shared" si="5"/>
        <v>-0.7</v>
      </c>
      <c r="P62">
        <f t="shared" si="6"/>
        <v>3.1</v>
      </c>
    </row>
    <row r="63" spans="1:16" x14ac:dyDescent="0.3">
      <c r="B63">
        <v>1</v>
      </c>
      <c r="C63">
        <v>0</v>
      </c>
      <c r="D63">
        <v>1</v>
      </c>
      <c r="E63">
        <v>1</v>
      </c>
      <c r="F63">
        <f t="shared" si="10"/>
        <v>-1.9</v>
      </c>
      <c r="G63">
        <f t="shared" si="10"/>
        <v>-0.8</v>
      </c>
      <c r="H63">
        <f t="shared" si="10"/>
        <v>-0.7</v>
      </c>
      <c r="I63">
        <f t="shared" si="8"/>
        <v>3.1</v>
      </c>
      <c r="J63">
        <f t="shared" si="0"/>
        <v>0.50000000000000044</v>
      </c>
      <c r="K63">
        <f t="shared" si="1"/>
        <v>1</v>
      </c>
      <c r="L63">
        <f t="shared" si="2"/>
        <v>0</v>
      </c>
      <c r="M63">
        <f t="shared" si="3"/>
        <v>-1.9</v>
      </c>
      <c r="N63">
        <f t="shared" si="4"/>
        <v>-0.8</v>
      </c>
      <c r="O63">
        <f t="shared" si="5"/>
        <v>-0.7</v>
      </c>
      <c r="P63">
        <f t="shared" si="6"/>
        <v>3.1</v>
      </c>
    </row>
    <row r="64" spans="1:16" x14ac:dyDescent="0.3">
      <c r="B64">
        <v>1</v>
      </c>
      <c r="C64">
        <v>1</v>
      </c>
      <c r="D64">
        <v>0</v>
      </c>
      <c r="E64">
        <v>1</v>
      </c>
      <c r="F64">
        <f t="shared" si="10"/>
        <v>-1.9</v>
      </c>
      <c r="G64">
        <f t="shared" si="10"/>
        <v>-0.8</v>
      </c>
      <c r="H64">
        <f t="shared" si="10"/>
        <v>-0.7</v>
      </c>
      <c r="I64">
        <f t="shared" si="8"/>
        <v>3.1</v>
      </c>
      <c r="J64">
        <f t="shared" si="0"/>
        <v>0.39999999999999991</v>
      </c>
      <c r="K64">
        <f t="shared" si="1"/>
        <v>1</v>
      </c>
      <c r="L64">
        <f t="shared" si="2"/>
        <v>0</v>
      </c>
      <c r="M64">
        <f t="shared" si="3"/>
        <v>-1.9</v>
      </c>
      <c r="N64">
        <f t="shared" si="4"/>
        <v>-0.8</v>
      </c>
      <c r="O64">
        <f t="shared" si="5"/>
        <v>-0.7</v>
      </c>
      <c r="P64">
        <f t="shared" si="6"/>
        <v>3.1</v>
      </c>
    </row>
    <row r="65" spans="1:16" x14ac:dyDescent="0.3">
      <c r="B65">
        <v>1</v>
      </c>
      <c r="C65">
        <v>1</v>
      </c>
      <c r="D65">
        <v>1</v>
      </c>
      <c r="E65">
        <v>0</v>
      </c>
      <c r="F65">
        <f t="shared" si="10"/>
        <v>-1.9</v>
      </c>
      <c r="G65">
        <f t="shared" si="10"/>
        <v>-0.8</v>
      </c>
      <c r="H65">
        <f t="shared" si="10"/>
        <v>-0.7</v>
      </c>
      <c r="I65">
        <f t="shared" si="8"/>
        <v>3.1</v>
      </c>
      <c r="J65">
        <f t="shared" si="0"/>
        <v>-0.30000000000000027</v>
      </c>
      <c r="K65">
        <f t="shared" si="1"/>
        <v>0</v>
      </c>
      <c r="L65">
        <f t="shared" si="2"/>
        <v>0</v>
      </c>
      <c r="M65">
        <f t="shared" si="3"/>
        <v>-1.9</v>
      </c>
      <c r="N65">
        <f t="shared" si="4"/>
        <v>-0.8</v>
      </c>
      <c r="O65">
        <f t="shared" si="5"/>
        <v>-0.7</v>
      </c>
      <c r="P65">
        <f t="shared" si="6"/>
        <v>3.1</v>
      </c>
    </row>
    <row r="66" spans="1:16" x14ac:dyDescent="0.3">
      <c r="A66">
        <v>9</v>
      </c>
      <c r="B66">
        <v>0</v>
      </c>
      <c r="C66">
        <v>0</v>
      </c>
      <c r="D66">
        <v>0</v>
      </c>
      <c r="E66">
        <v>1</v>
      </c>
      <c r="F66">
        <f t="shared" si="10"/>
        <v>-1.9</v>
      </c>
      <c r="G66">
        <f t="shared" si="10"/>
        <v>-0.8</v>
      </c>
      <c r="H66">
        <f t="shared" si="10"/>
        <v>-0.7</v>
      </c>
      <c r="I66">
        <f t="shared" si="8"/>
        <v>3.1</v>
      </c>
      <c r="J66">
        <f t="shared" si="0"/>
        <v>3.1</v>
      </c>
      <c r="K66">
        <f t="shared" si="1"/>
        <v>1</v>
      </c>
      <c r="L66">
        <f t="shared" si="2"/>
        <v>0</v>
      </c>
      <c r="M66">
        <f t="shared" si="3"/>
        <v>-1.9</v>
      </c>
      <c r="N66">
        <f t="shared" si="4"/>
        <v>-0.8</v>
      </c>
      <c r="O66">
        <f t="shared" si="5"/>
        <v>-0.7</v>
      </c>
      <c r="P66">
        <f t="shared" si="6"/>
        <v>3.1</v>
      </c>
    </row>
    <row r="67" spans="1:16" x14ac:dyDescent="0.3">
      <c r="B67">
        <v>0</v>
      </c>
      <c r="C67">
        <v>0</v>
      </c>
      <c r="D67">
        <v>1</v>
      </c>
      <c r="E67">
        <v>1</v>
      </c>
      <c r="F67">
        <f t="shared" si="10"/>
        <v>-1.9</v>
      </c>
      <c r="G67">
        <f t="shared" si="10"/>
        <v>-0.8</v>
      </c>
      <c r="H67">
        <f t="shared" si="10"/>
        <v>-0.7</v>
      </c>
      <c r="I67">
        <f t="shared" si="8"/>
        <v>3.1</v>
      </c>
      <c r="J67">
        <f t="shared" ref="J67:J97" si="11">(B67*F67)+(C67*G67)+(D67*H67)+I67</f>
        <v>2.4000000000000004</v>
      </c>
      <c r="K67">
        <f t="shared" ref="K67:K97" si="12">IF(J67&gt;=0,1,0)</f>
        <v>1</v>
      </c>
      <c r="L67">
        <f t="shared" ref="L67:L97" si="13">E67-K67</f>
        <v>0</v>
      </c>
      <c r="M67">
        <f t="shared" ref="M67:M97" si="14">F67+(L67*1*B67)</f>
        <v>-1.9</v>
      </c>
      <c r="N67">
        <f t="shared" ref="N67:N97" si="15">G67+(1*C67*L67)</f>
        <v>-0.8</v>
      </c>
      <c r="O67">
        <f t="shared" ref="O67:O97" si="16">H67+(1*L67*D67)</f>
        <v>-0.7</v>
      </c>
      <c r="P67">
        <f t="shared" ref="P67:P97" si="17">I67+(1*L67)</f>
        <v>3.1</v>
      </c>
    </row>
    <row r="68" spans="1:16" x14ac:dyDescent="0.3">
      <c r="B68">
        <v>0</v>
      </c>
      <c r="C68">
        <v>1</v>
      </c>
      <c r="D68">
        <v>0</v>
      </c>
      <c r="E68">
        <v>1</v>
      </c>
      <c r="F68">
        <f t="shared" si="10"/>
        <v>-1.9</v>
      </c>
      <c r="G68">
        <f t="shared" si="10"/>
        <v>-0.8</v>
      </c>
      <c r="H68">
        <f t="shared" si="10"/>
        <v>-0.7</v>
      </c>
      <c r="I68">
        <f t="shared" ref="I68:I97" si="18">P67</f>
        <v>3.1</v>
      </c>
      <c r="J68">
        <f t="shared" si="11"/>
        <v>2.2999999999999998</v>
      </c>
      <c r="K68">
        <f t="shared" si="12"/>
        <v>1</v>
      </c>
      <c r="L68">
        <f t="shared" si="13"/>
        <v>0</v>
      </c>
      <c r="M68">
        <f t="shared" si="14"/>
        <v>-1.9</v>
      </c>
      <c r="N68">
        <f t="shared" si="15"/>
        <v>-0.8</v>
      </c>
      <c r="O68">
        <f t="shared" si="16"/>
        <v>-0.7</v>
      </c>
      <c r="P68">
        <f t="shared" si="17"/>
        <v>3.1</v>
      </c>
    </row>
    <row r="69" spans="1:16" x14ac:dyDescent="0.3">
      <c r="B69">
        <v>0</v>
      </c>
      <c r="C69">
        <v>1</v>
      </c>
      <c r="D69">
        <v>1</v>
      </c>
      <c r="E69">
        <v>1</v>
      </c>
      <c r="F69">
        <f t="shared" si="10"/>
        <v>-1.9</v>
      </c>
      <c r="G69">
        <f t="shared" si="10"/>
        <v>-0.8</v>
      </c>
      <c r="H69">
        <f t="shared" si="10"/>
        <v>-0.7</v>
      </c>
      <c r="I69">
        <f t="shared" si="18"/>
        <v>3.1</v>
      </c>
      <c r="J69">
        <f t="shared" si="11"/>
        <v>1.6</v>
      </c>
      <c r="K69">
        <f t="shared" si="12"/>
        <v>1</v>
      </c>
      <c r="L69">
        <f t="shared" si="13"/>
        <v>0</v>
      </c>
      <c r="M69">
        <f t="shared" si="14"/>
        <v>-1.9</v>
      </c>
      <c r="N69">
        <f t="shared" si="15"/>
        <v>-0.8</v>
      </c>
      <c r="O69">
        <f t="shared" si="16"/>
        <v>-0.7</v>
      </c>
      <c r="P69">
        <f t="shared" si="17"/>
        <v>3.1</v>
      </c>
    </row>
    <row r="70" spans="1:16" x14ac:dyDescent="0.3">
      <c r="B70">
        <v>1</v>
      </c>
      <c r="C70">
        <v>0</v>
      </c>
      <c r="D70">
        <v>0</v>
      </c>
      <c r="E70">
        <v>1</v>
      </c>
      <c r="F70">
        <f t="shared" si="10"/>
        <v>-1.9</v>
      </c>
      <c r="G70">
        <f t="shared" si="10"/>
        <v>-0.8</v>
      </c>
      <c r="H70">
        <f t="shared" si="10"/>
        <v>-0.7</v>
      </c>
      <c r="I70">
        <f t="shared" si="18"/>
        <v>3.1</v>
      </c>
      <c r="J70">
        <f t="shared" si="11"/>
        <v>1.2000000000000002</v>
      </c>
      <c r="K70">
        <f t="shared" si="12"/>
        <v>1</v>
      </c>
      <c r="L70">
        <f t="shared" si="13"/>
        <v>0</v>
      </c>
      <c r="M70">
        <f t="shared" si="14"/>
        <v>-1.9</v>
      </c>
      <c r="N70">
        <f t="shared" si="15"/>
        <v>-0.8</v>
      </c>
      <c r="O70">
        <f t="shared" si="16"/>
        <v>-0.7</v>
      </c>
      <c r="P70">
        <f t="shared" si="17"/>
        <v>3.1</v>
      </c>
    </row>
    <row r="71" spans="1:16" x14ac:dyDescent="0.3">
      <c r="B71">
        <v>1</v>
      </c>
      <c r="C71">
        <v>0</v>
      </c>
      <c r="D71">
        <v>1</v>
      </c>
      <c r="E71">
        <v>1</v>
      </c>
      <c r="F71">
        <f t="shared" si="10"/>
        <v>-1.9</v>
      </c>
      <c r="G71">
        <f t="shared" si="10"/>
        <v>-0.8</v>
      </c>
      <c r="H71">
        <f t="shared" si="10"/>
        <v>-0.7</v>
      </c>
      <c r="I71">
        <f t="shared" si="18"/>
        <v>3.1</v>
      </c>
      <c r="J71">
        <f t="shared" si="11"/>
        <v>0.50000000000000044</v>
      </c>
      <c r="K71">
        <f t="shared" si="12"/>
        <v>1</v>
      </c>
      <c r="L71">
        <f t="shared" si="13"/>
        <v>0</v>
      </c>
      <c r="M71">
        <f t="shared" si="14"/>
        <v>-1.9</v>
      </c>
      <c r="N71">
        <f t="shared" si="15"/>
        <v>-0.8</v>
      </c>
      <c r="O71">
        <f t="shared" si="16"/>
        <v>-0.7</v>
      </c>
      <c r="P71">
        <f t="shared" si="17"/>
        <v>3.1</v>
      </c>
    </row>
    <row r="72" spans="1:16" x14ac:dyDescent="0.3">
      <c r="B72">
        <v>1</v>
      </c>
      <c r="C72">
        <v>1</v>
      </c>
      <c r="D72">
        <v>0</v>
      </c>
      <c r="E72">
        <v>1</v>
      </c>
      <c r="F72">
        <f t="shared" si="10"/>
        <v>-1.9</v>
      </c>
      <c r="G72">
        <f t="shared" si="10"/>
        <v>-0.8</v>
      </c>
      <c r="H72">
        <f t="shared" si="10"/>
        <v>-0.7</v>
      </c>
      <c r="I72">
        <f t="shared" si="18"/>
        <v>3.1</v>
      </c>
      <c r="J72">
        <f t="shared" si="11"/>
        <v>0.39999999999999991</v>
      </c>
      <c r="K72">
        <f t="shared" si="12"/>
        <v>1</v>
      </c>
      <c r="L72">
        <f t="shared" si="13"/>
        <v>0</v>
      </c>
      <c r="M72">
        <f t="shared" si="14"/>
        <v>-1.9</v>
      </c>
      <c r="N72">
        <f t="shared" si="15"/>
        <v>-0.8</v>
      </c>
      <c r="O72">
        <f t="shared" si="16"/>
        <v>-0.7</v>
      </c>
      <c r="P72">
        <f t="shared" si="17"/>
        <v>3.1</v>
      </c>
    </row>
    <row r="73" spans="1:16" x14ac:dyDescent="0.3">
      <c r="B73">
        <v>1</v>
      </c>
      <c r="C73">
        <v>1</v>
      </c>
      <c r="D73">
        <v>1</v>
      </c>
      <c r="E73">
        <v>0</v>
      </c>
      <c r="F73">
        <f t="shared" si="10"/>
        <v>-1.9</v>
      </c>
      <c r="G73">
        <f t="shared" si="10"/>
        <v>-0.8</v>
      </c>
      <c r="H73">
        <f t="shared" si="10"/>
        <v>-0.7</v>
      </c>
      <c r="I73">
        <f t="shared" si="18"/>
        <v>3.1</v>
      </c>
      <c r="J73">
        <f t="shared" si="11"/>
        <v>-0.30000000000000027</v>
      </c>
      <c r="K73">
        <f t="shared" si="12"/>
        <v>0</v>
      </c>
      <c r="L73">
        <f t="shared" si="13"/>
        <v>0</v>
      </c>
      <c r="M73">
        <f t="shared" si="14"/>
        <v>-1.9</v>
      </c>
      <c r="N73">
        <f t="shared" si="15"/>
        <v>-0.8</v>
      </c>
      <c r="O73">
        <f t="shared" si="16"/>
        <v>-0.7</v>
      </c>
      <c r="P73">
        <f t="shared" si="17"/>
        <v>3.1</v>
      </c>
    </row>
    <row r="74" spans="1:16" x14ac:dyDescent="0.3">
      <c r="A74">
        <v>10</v>
      </c>
      <c r="B74">
        <v>0</v>
      </c>
      <c r="C74">
        <v>0</v>
      </c>
      <c r="D74">
        <v>0</v>
      </c>
      <c r="E74">
        <v>1</v>
      </c>
      <c r="F74">
        <f t="shared" ref="F74:H89" si="19">M73</f>
        <v>-1.9</v>
      </c>
      <c r="G74">
        <f t="shared" si="19"/>
        <v>-0.8</v>
      </c>
      <c r="H74">
        <f t="shared" si="19"/>
        <v>-0.7</v>
      </c>
      <c r="I74">
        <f t="shared" si="18"/>
        <v>3.1</v>
      </c>
      <c r="J74">
        <f t="shared" si="11"/>
        <v>3.1</v>
      </c>
      <c r="K74">
        <f t="shared" si="12"/>
        <v>1</v>
      </c>
      <c r="L74">
        <f t="shared" si="13"/>
        <v>0</v>
      </c>
      <c r="M74">
        <f t="shared" si="14"/>
        <v>-1.9</v>
      </c>
      <c r="N74">
        <f t="shared" si="15"/>
        <v>-0.8</v>
      </c>
      <c r="O74">
        <f t="shared" si="16"/>
        <v>-0.7</v>
      </c>
      <c r="P74">
        <f t="shared" si="17"/>
        <v>3.1</v>
      </c>
    </row>
    <row r="75" spans="1:16" x14ac:dyDescent="0.3">
      <c r="B75">
        <v>0</v>
      </c>
      <c r="C75">
        <v>0</v>
      </c>
      <c r="D75">
        <v>1</v>
      </c>
      <c r="E75">
        <v>1</v>
      </c>
      <c r="F75">
        <f t="shared" si="19"/>
        <v>-1.9</v>
      </c>
      <c r="G75">
        <f t="shared" si="19"/>
        <v>-0.8</v>
      </c>
      <c r="H75">
        <f t="shared" si="19"/>
        <v>-0.7</v>
      </c>
      <c r="I75">
        <f t="shared" si="18"/>
        <v>3.1</v>
      </c>
      <c r="J75">
        <f t="shared" si="11"/>
        <v>2.4000000000000004</v>
      </c>
      <c r="K75">
        <f t="shared" si="12"/>
        <v>1</v>
      </c>
      <c r="L75">
        <f t="shared" si="13"/>
        <v>0</v>
      </c>
      <c r="M75">
        <f t="shared" si="14"/>
        <v>-1.9</v>
      </c>
      <c r="N75">
        <f t="shared" si="15"/>
        <v>-0.8</v>
      </c>
      <c r="O75">
        <f t="shared" si="16"/>
        <v>-0.7</v>
      </c>
      <c r="P75">
        <f t="shared" si="17"/>
        <v>3.1</v>
      </c>
    </row>
    <row r="76" spans="1:16" x14ac:dyDescent="0.3">
      <c r="B76">
        <v>0</v>
      </c>
      <c r="C76">
        <v>1</v>
      </c>
      <c r="D76">
        <v>0</v>
      </c>
      <c r="E76">
        <v>1</v>
      </c>
      <c r="F76">
        <f t="shared" si="19"/>
        <v>-1.9</v>
      </c>
      <c r="G76">
        <f t="shared" si="19"/>
        <v>-0.8</v>
      </c>
      <c r="H76">
        <f t="shared" si="19"/>
        <v>-0.7</v>
      </c>
      <c r="I76">
        <f t="shared" si="18"/>
        <v>3.1</v>
      </c>
      <c r="J76">
        <f t="shared" si="11"/>
        <v>2.2999999999999998</v>
      </c>
      <c r="K76">
        <f t="shared" si="12"/>
        <v>1</v>
      </c>
      <c r="L76">
        <f t="shared" si="13"/>
        <v>0</v>
      </c>
      <c r="M76">
        <f t="shared" si="14"/>
        <v>-1.9</v>
      </c>
      <c r="N76">
        <f t="shared" si="15"/>
        <v>-0.8</v>
      </c>
      <c r="O76">
        <f t="shared" si="16"/>
        <v>-0.7</v>
      </c>
      <c r="P76">
        <f t="shared" si="17"/>
        <v>3.1</v>
      </c>
    </row>
    <row r="77" spans="1:16" x14ac:dyDescent="0.3">
      <c r="B77">
        <v>0</v>
      </c>
      <c r="C77">
        <v>1</v>
      </c>
      <c r="D77">
        <v>1</v>
      </c>
      <c r="E77">
        <v>1</v>
      </c>
      <c r="F77">
        <f t="shared" si="19"/>
        <v>-1.9</v>
      </c>
      <c r="G77">
        <f t="shared" si="19"/>
        <v>-0.8</v>
      </c>
      <c r="H77">
        <f t="shared" si="19"/>
        <v>-0.7</v>
      </c>
      <c r="I77">
        <f t="shared" si="18"/>
        <v>3.1</v>
      </c>
      <c r="J77">
        <f t="shared" si="11"/>
        <v>1.6</v>
      </c>
      <c r="K77">
        <f t="shared" si="12"/>
        <v>1</v>
      </c>
      <c r="L77">
        <f t="shared" si="13"/>
        <v>0</v>
      </c>
      <c r="M77">
        <f t="shared" si="14"/>
        <v>-1.9</v>
      </c>
      <c r="N77">
        <f t="shared" si="15"/>
        <v>-0.8</v>
      </c>
      <c r="O77">
        <f t="shared" si="16"/>
        <v>-0.7</v>
      </c>
      <c r="P77">
        <f t="shared" si="17"/>
        <v>3.1</v>
      </c>
    </row>
    <row r="78" spans="1:16" x14ac:dyDescent="0.3">
      <c r="B78">
        <v>1</v>
      </c>
      <c r="C78">
        <v>0</v>
      </c>
      <c r="D78">
        <v>0</v>
      </c>
      <c r="E78">
        <v>1</v>
      </c>
      <c r="F78">
        <f t="shared" si="19"/>
        <v>-1.9</v>
      </c>
      <c r="G78">
        <f t="shared" si="19"/>
        <v>-0.8</v>
      </c>
      <c r="H78">
        <f t="shared" si="19"/>
        <v>-0.7</v>
      </c>
      <c r="I78">
        <f t="shared" si="18"/>
        <v>3.1</v>
      </c>
      <c r="J78">
        <f t="shared" si="11"/>
        <v>1.2000000000000002</v>
      </c>
      <c r="K78">
        <f t="shared" si="12"/>
        <v>1</v>
      </c>
      <c r="L78">
        <f t="shared" si="13"/>
        <v>0</v>
      </c>
      <c r="M78">
        <f t="shared" si="14"/>
        <v>-1.9</v>
      </c>
      <c r="N78">
        <f t="shared" si="15"/>
        <v>-0.8</v>
      </c>
      <c r="O78">
        <f t="shared" si="16"/>
        <v>-0.7</v>
      </c>
      <c r="P78">
        <f t="shared" si="17"/>
        <v>3.1</v>
      </c>
    </row>
    <row r="79" spans="1:16" x14ac:dyDescent="0.3">
      <c r="B79">
        <v>1</v>
      </c>
      <c r="C79">
        <v>0</v>
      </c>
      <c r="D79">
        <v>1</v>
      </c>
      <c r="E79">
        <v>1</v>
      </c>
      <c r="F79">
        <f t="shared" si="19"/>
        <v>-1.9</v>
      </c>
      <c r="G79">
        <f t="shared" si="19"/>
        <v>-0.8</v>
      </c>
      <c r="H79">
        <f t="shared" si="19"/>
        <v>-0.7</v>
      </c>
      <c r="I79">
        <f t="shared" si="18"/>
        <v>3.1</v>
      </c>
      <c r="J79">
        <f t="shared" si="11"/>
        <v>0.50000000000000044</v>
      </c>
      <c r="K79">
        <f t="shared" si="12"/>
        <v>1</v>
      </c>
      <c r="L79">
        <f t="shared" si="13"/>
        <v>0</v>
      </c>
      <c r="M79">
        <f t="shared" si="14"/>
        <v>-1.9</v>
      </c>
      <c r="N79">
        <f t="shared" si="15"/>
        <v>-0.8</v>
      </c>
      <c r="O79">
        <f t="shared" si="16"/>
        <v>-0.7</v>
      </c>
      <c r="P79">
        <f t="shared" si="17"/>
        <v>3.1</v>
      </c>
    </row>
    <row r="80" spans="1:16" x14ac:dyDescent="0.3">
      <c r="B80">
        <v>1</v>
      </c>
      <c r="C80">
        <v>1</v>
      </c>
      <c r="D80">
        <v>0</v>
      </c>
      <c r="E80">
        <v>1</v>
      </c>
      <c r="F80">
        <f t="shared" si="19"/>
        <v>-1.9</v>
      </c>
      <c r="G80">
        <f t="shared" si="19"/>
        <v>-0.8</v>
      </c>
      <c r="H80">
        <f t="shared" si="19"/>
        <v>-0.7</v>
      </c>
      <c r="I80">
        <f t="shared" si="18"/>
        <v>3.1</v>
      </c>
      <c r="J80">
        <f t="shared" si="11"/>
        <v>0.39999999999999991</v>
      </c>
      <c r="K80">
        <f t="shared" si="12"/>
        <v>1</v>
      </c>
      <c r="L80">
        <f t="shared" si="13"/>
        <v>0</v>
      </c>
      <c r="M80">
        <f t="shared" si="14"/>
        <v>-1.9</v>
      </c>
      <c r="N80">
        <f t="shared" si="15"/>
        <v>-0.8</v>
      </c>
      <c r="O80">
        <f t="shared" si="16"/>
        <v>-0.7</v>
      </c>
      <c r="P80">
        <f t="shared" si="17"/>
        <v>3.1</v>
      </c>
    </row>
    <row r="81" spans="1:16" x14ac:dyDescent="0.3">
      <c r="B81">
        <v>1</v>
      </c>
      <c r="C81">
        <v>1</v>
      </c>
      <c r="D81">
        <v>1</v>
      </c>
      <c r="E81">
        <v>0</v>
      </c>
      <c r="F81">
        <f t="shared" si="19"/>
        <v>-1.9</v>
      </c>
      <c r="G81">
        <f t="shared" si="19"/>
        <v>-0.8</v>
      </c>
      <c r="H81">
        <f t="shared" si="19"/>
        <v>-0.7</v>
      </c>
      <c r="I81">
        <f t="shared" si="18"/>
        <v>3.1</v>
      </c>
      <c r="J81">
        <f t="shared" si="11"/>
        <v>-0.30000000000000027</v>
      </c>
      <c r="K81">
        <f t="shared" si="12"/>
        <v>0</v>
      </c>
      <c r="L81">
        <f t="shared" si="13"/>
        <v>0</v>
      </c>
      <c r="M81">
        <f t="shared" si="14"/>
        <v>-1.9</v>
      </c>
      <c r="N81">
        <f t="shared" si="15"/>
        <v>-0.8</v>
      </c>
      <c r="O81">
        <f t="shared" si="16"/>
        <v>-0.7</v>
      </c>
      <c r="P81">
        <f t="shared" si="17"/>
        <v>3.1</v>
      </c>
    </row>
    <row r="82" spans="1:16" x14ac:dyDescent="0.3">
      <c r="A82">
        <v>11</v>
      </c>
      <c r="B82">
        <v>0</v>
      </c>
      <c r="C82">
        <v>0</v>
      </c>
      <c r="D82">
        <v>0</v>
      </c>
      <c r="E82">
        <v>1</v>
      </c>
      <c r="F82">
        <f t="shared" si="19"/>
        <v>-1.9</v>
      </c>
      <c r="G82">
        <f t="shared" si="19"/>
        <v>-0.8</v>
      </c>
      <c r="H82">
        <f t="shared" si="19"/>
        <v>-0.7</v>
      </c>
      <c r="I82">
        <f t="shared" si="18"/>
        <v>3.1</v>
      </c>
      <c r="J82">
        <f t="shared" si="11"/>
        <v>3.1</v>
      </c>
      <c r="K82">
        <f t="shared" si="12"/>
        <v>1</v>
      </c>
      <c r="L82">
        <f t="shared" si="13"/>
        <v>0</v>
      </c>
      <c r="M82">
        <f t="shared" si="14"/>
        <v>-1.9</v>
      </c>
      <c r="N82">
        <f t="shared" si="15"/>
        <v>-0.8</v>
      </c>
      <c r="O82">
        <f t="shared" si="16"/>
        <v>-0.7</v>
      </c>
      <c r="P82">
        <f t="shared" si="17"/>
        <v>3.1</v>
      </c>
    </row>
    <row r="83" spans="1:16" x14ac:dyDescent="0.3">
      <c r="B83">
        <v>0</v>
      </c>
      <c r="C83">
        <v>0</v>
      </c>
      <c r="D83">
        <v>1</v>
      </c>
      <c r="E83">
        <v>1</v>
      </c>
      <c r="F83">
        <f t="shared" si="19"/>
        <v>-1.9</v>
      </c>
      <c r="G83">
        <f t="shared" si="19"/>
        <v>-0.8</v>
      </c>
      <c r="H83">
        <f t="shared" si="19"/>
        <v>-0.7</v>
      </c>
      <c r="I83">
        <f t="shared" si="18"/>
        <v>3.1</v>
      </c>
      <c r="J83">
        <f t="shared" si="11"/>
        <v>2.4000000000000004</v>
      </c>
      <c r="K83">
        <f t="shared" si="12"/>
        <v>1</v>
      </c>
      <c r="L83">
        <f t="shared" si="13"/>
        <v>0</v>
      </c>
      <c r="M83">
        <f t="shared" si="14"/>
        <v>-1.9</v>
      </c>
      <c r="N83">
        <f t="shared" si="15"/>
        <v>-0.8</v>
      </c>
      <c r="O83">
        <f t="shared" si="16"/>
        <v>-0.7</v>
      </c>
      <c r="P83">
        <f t="shared" si="17"/>
        <v>3.1</v>
      </c>
    </row>
    <row r="84" spans="1:16" x14ac:dyDescent="0.3">
      <c r="B84">
        <v>0</v>
      </c>
      <c r="C84">
        <v>1</v>
      </c>
      <c r="D84">
        <v>0</v>
      </c>
      <c r="E84">
        <v>1</v>
      </c>
      <c r="F84">
        <f t="shared" si="19"/>
        <v>-1.9</v>
      </c>
      <c r="G84">
        <f t="shared" si="19"/>
        <v>-0.8</v>
      </c>
      <c r="H84">
        <f t="shared" si="19"/>
        <v>-0.7</v>
      </c>
      <c r="I84">
        <f t="shared" si="18"/>
        <v>3.1</v>
      </c>
      <c r="J84">
        <f t="shared" si="11"/>
        <v>2.2999999999999998</v>
      </c>
      <c r="K84">
        <f t="shared" si="12"/>
        <v>1</v>
      </c>
      <c r="L84">
        <f t="shared" si="13"/>
        <v>0</v>
      </c>
      <c r="M84">
        <f t="shared" si="14"/>
        <v>-1.9</v>
      </c>
      <c r="N84">
        <f t="shared" si="15"/>
        <v>-0.8</v>
      </c>
      <c r="O84">
        <f t="shared" si="16"/>
        <v>-0.7</v>
      </c>
      <c r="P84">
        <f t="shared" si="17"/>
        <v>3.1</v>
      </c>
    </row>
    <row r="85" spans="1:16" x14ac:dyDescent="0.3">
      <c r="B85">
        <v>0</v>
      </c>
      <c r="C85">
        <v>1</v>
      </c>
      <c r="D85">
        <v>1</v>
      </c>
      <c r="E85">
        <v>1</v>
      </c>
      <c r="F85">
        <f t="shared" si="19"/>
        <v>-1.9</v>
      </c>
      <c r="G85">
        <f t="shared" si="19"/>
        <v>-0.8</v>
      </c>
      <c r="H85">
        <f t="shared" si="19"/>
        <v>-0.7</v>
      </c>
      <c r="I85">
        <f t="shared" si="18"/>
        <v>3.1</v>
      </c>
      <c r="J85">
        <f t="shared" si="11"/>
        <v>1.6</v>
      </c>
      <c r="K85">
        <f t="shared" si="12"/>
        <v>1</v>
      </c>
      <c r="L85">
        <f t="shared" si="13"/>
        <v>0</v>
      </c>
      <c r="M85">
        <f t="shared" si="14"/>
        <v>-1.9</v>
      </c>
      <c r="N85">
        <f t="shared" si="15"/>
        <v>-0.8</v>
      </c>
      <c r="O85">
        <f t="shared" si="16"/>
        <v>-0.7</v>
      </c>
      <c r="P85">
        <f t="shared" si="17"/>
        <v>3.1</v>
      </c>
    </row>
    <row r="86" spans="1:16" x14ac:dyDescent="0.3">
      <c r="B86">
        <v>1</v>
      </c>
      <c r="C86">
        <v>0</v>
      </c>
      <c r="D86">
        <v>0</v>
      </c>
      <c r="E86">
        <v>1</v>
      </c>
      <c r="F86">
        <f t="shared" si="19"/>
        <v>-1.9</v>
      </c>
      <c r="G86">
        <f t="shared" si="19"/>
        <v>-0.8</v>
      </c>
      <c r="H86">
        <f t="shared" si="19"/>
        <v>-0.7</v>
      </c>
      <c r="I86">
        <f t="shared" si="18"/>
        <v>3.1</v>
      </c>
      <c r="J86">
        <f t="shared" si="11"/>
        <v>1.2000000000000002</v>
      </c>
      <c r="K86">
        <f t="shared" si="12"/>
        <v>1</v>
      </c>
      <c r="L86">
        <f t="shared" si="13"/>
        <v>0</v>
      </c>
      <c r="M86">
        <f t="shared" si="14"/>
        <v>-1.9</v>
      </c>
      <c r="N86">
        <f t="shared" si="15"/>
        <v>-0.8</v>
      </c>
      <c r="O86">
        <f t="shared" si="16"/>
        <v>-0.7</v>
      </c>
      <c r="P86">
        <f t="shared" si="17"/>
        <v>3.1</v>
      </c>
    </row>
    <row r="87" spans="1:16" x14ac:dyDescent="0.3">
      <c r="B87">
        <v>1</v>
      </c>
      <c r="C87">
        <v>0</v>
      </c>
      <c r="D87">
        <v>1</v>
      </c>
      <c r="E87">
        <v>1</v>
      </c>
      <c r="F87">
        <f t="shared" si="19"/>
        <v>-1.9</v>
      </c>
      <c r="G87">
        <f t="shared" si="19"/>
        <v>-0.8</v>
      </c>
      <c r="H87">
        <f t="shared" si="19"/>
        <v>-0.7</v>
      </c>
      <c r="I87">
        <f t="shared" si="18"/>
        <v>3.1</v>
      </c>
      <c r="J87">
        <f t="shared" si="11"/>
        <v>0.50000000000000044</v>
      </c>
      <c r="K87">
        <f t="shared" si="12"/>
        <v>1</v>
      </c>
      <c r="L87">
        <f t="shared" si="13"/>
        <v>0</v>
      </c>
      <c r="M87">
        <f t="shared" si="14"/>
        <v>-1.9</v>
      </c>
      <c r="N87">
        <f t="shared" si="15"/>
        <v>-0.8</v>
      </c>
      <c r="O87">
        <f t="shared" si="16"/>
        <v>-0.7</v>
      </c>
      <c r="P87">
        <f t="shared" si="17"/>
        <v>3.1</v>
      </c>
    </row>
    <row r="88" spans="1:16" x14ac:dyDescent="0.3">
      <c r="B88">
        <v>1</v>
      </c>
      <c r="C88">
        <v>1</v>
      </c>
      <c r="D88">
        <v>0</v>
      </c>
      <c r="E88">
        <v>1</v>
      </c>
      <c r="F88">
        <f t="shared" si="19"/>
        <v>-1.9</v>
      </c>
      <c r="G88">
        <f t="shared" si="19"/>
        <v>-0.8</v>
      </c>
      <c r="H88">
        <f t="shared" si="19"/>
        <v>-0.7</v>
      </c>
      <c r="I88">
        <f t="shared" si="18"/>
        <v>3.1</v>
      </c>
      <c r="J88">
        <f t="shared" si="11"/>
        <v>0.39999999999999991</v>
      </c>
      <c r="K88">
        <f t="shared" si="12"/>
        <v>1</v>
      </c>
      <c r="L88">
        <f t="shared" si="13"/>
        <v>0</v>
      </c>
      <c r="M88">
        <f t="shared" si="14"/>
        <v>-1.9</v>
      </c>
      <c r="N88">
        <f t="shared" si="15"/>
        <v>-0.8</v>
      </c>
      <c r="O88">
        <f t="shared" si="16"/>
        <v>-0.7</v>
      </c>
      <c r="P88">
        <f t="shared" si="17"/>
        <v>3.1</v>
      </c>
    </row>
    <row r="89" spans="1:16" x14ac:dyDescent="0.3">
      <c r="B89">
        <v>1</v>
      </c>
      <c r="C89">
        <v>1</v>
      </c>
      <c r="D89">
        <v>1</v>
      </c>
      <c r="E89">
        <v>0</v>
      </c>
      <c r="F89">
        <f t="shared" si="19"/>
        <v>-1.9</v>
      </c>
      <c r="G89">
        <f t="shared" si="19"/>
        <v>-0.8</v>
      </c>
      <c r="H89">
        <f t="shared" si="19"/>
        <v>-0.7</v>
      </c>
      <c r="I89">
        <f t="shared" si="18"/>
        <v>3.1</v>
      </c>
      <c r="J89">
        <f t="shared" si="11"/>
        <v>-0.30000000000000027</v>
      </c>
      <c r="K89">
        <f t="shared" si="12"/>
        <v>0</v>
      </c>
      <c r="L89">
        <f t="shared" si="13"/>
        <v>0</v>
      </c>
      <c r="M89">
        <f t="shared" si="14"/>
        <v>-1.9</v>
      </c>
      <c r="N89">
        <f t="shared" si="15"/>
        <v>-0.8</v>
      </c>
      <c r="O89">
        <f t="shared" si="16"/>
        <v>-0.7</v>
      </c>
      <c r="P89">
        <f t="shared" si="17"/>
        <v>3.1</v>
      </c>
    </row>
    <row r="90" spans="1:16" x14ac:dyDescent="0.3">
      <c r="A90">
        <v>12</v>
      </c>
      <c r="B90">
        <v>0</v>
      </c>
      <c r="C90">
        <v>0</v>
      </c>
      <c r="D90">
        <v>0</v>
      </c>
      <c r="E90">
        <v>1</v>
      </c>
      <c r="F90">
        <f t="shared" ref="F90:H97" si="20">M89</f>
        <v>-1.9</v>
      </c>
      <c r="G90">
        <f t="shared" si="20"/>
        <v>-0.8</v>
      </c>
      <c r="H90">
        <f t="shared" si="20"/>
        <v>-0.7</v>
      </c>
      <c r="I90">
        <f t="shared" si="18"/>
        <v>3.1</v>
      </c>
      <c r="J90">
        <f t="shared" si="11"/>
        <v>3.1</v>
      </c>
      <c r="K90">
        <f t="shared" si="12"/>
        <v>1</v>
      </c>
      <c r="L90">
        <f t="shared" si="13"/>
        <v>0</v>
      </c>
      <c r="M90">
        <f t="shared" si="14"/>
        <v>-1.9</v>
      </c>
      <c r="N90">
        <f t="shared" si="15"/>
        <v>-0.8</v>
      </c>
      <c r="O90">
        <f t="shared" si="16"/>
        <v>-0.7</v>
      </c>
      <c r="P90">
        <f t="shared" si="17"/>
        <v>3.1</v>
      </c>
    </row>
    <row r="91" spans="1:16" x14ac:dyDescent="0.3">
      <c r="B91">
        <v>0</v>
      </c>
      <c r="C91">
        <v>0</v>
      </c>
      <c r="D91">
        <v>1</v>
      </c>
      <c r="E91">
        <v>1</v>
      </c>
      <c r="F91">
        <f t="shared" si="20"/>
        <v>-1.9</v>
      </c>
      <c r="G91">
        <f t="shared" si="20"/>
        <v>-0.8</v>
      </c>
      <c r="H91">
        <f t="shared" si="20"/>
        <v>-0.7</v>
      </c>
      <c r="I91">
        <f t="shared" si="18"/>
        <v>3.1</v>
      </c>
      <c r="J91">
        <f t="shared" si="11"/>
        <v>2.4000000000000004</v>
      </c>
      <c r="K91">
        <f t="shared" si="12"/>
        <v>1</v>
      </c>
      <c r="L91">
        <f t="shared" si="13"/>
        <v>0</v>
      </c>
      <c r="M91">
        <f t="shared" si="14"/>
        <v>-1.9</v>
      </c>
      <c r="N91">
        <f t="shared" si="15"/>
        <v>-0.8</v>
      </c>
      <c r="O91">
        <f t="shared" si="16"/>
        <v>-0.7</v>
      </c>
      <c r="P91">
        <f t="shared" si="17"/>
        <v>3.1</v>
      </c>
    </row>
    <row r="92" spans="1:16" x14ac:dyDescent="0.3">
      <c r="B92">
        <v>0</v>
      </c>
      <c r="C92">
        <v>1</v>
      </c>
      <c r="D92">
        <v>0</v>
      </c>
      <c r="E92">
        <v>1</v>
      </c>
      <c r="F92">
        <f t="shared" si="20"/>
        <v>-1.9</v>
      </c>
      <c r="G92">
        <f t="shared" si="20"/>
        <v>-0.8</v>
      </c>
      <c r="H92">
        <f t="shared" si="20"/>
        <v>-0.7</v>
      </c>
      <c r="I92">
        <f t="shared" si="18"/>
        <v>3.1</v>
      </c>
      <c r="J92">
        <f t="shared" si="11"/>
        <v>2.2999999999999998</v>
      </c>
      <c r="K92">
        <f t="shared" si="12"/>
        <v>1</v>
      </c>
      <c r="L92">
        <f t="shared" si="13"/>
        <v>0</v>
      </c>
      <c r="M92">
        <f t="shared" si="14"/>
        <v>-1.9</v>
      </c>
      <c r="N92">
        <f t="shared" si="15"/>
        <v>-0.8</v>
      </c>
      <c r="O92">
        <f t="shared" si="16"/>
        <v>-0.7</v>
      </c>
      <c r="P92">
        <f t="shared" si="17"/>
        <v>3.1</v>
      </c>
    </row>
    <row r="93" spans="1:16" x14ac:dyDescent="0.3">
      <c r="B93">
        <v>0</v>
      </c>
      <c r="C93">
        <v>1</v>
      </c>
      <c r="D93">
        <v>1</v>
      </c>
      <c r="E93">
        <v>1</v>
      </c>
      <c r="F93">
        <f t="shared" si="20"/>
        <v>-1.9</v>
      </c>
      <c r="G93">
        <f t="shared" si="20"/>
        <v>-0.8</v>
      </c>
      <c r="H93">
        <f t="shared" si="20"/>
        <v>-0.7</v>
      </c>
      <c r="I93">
        <f t="shared" si="18"/>
        <v>3.1</v>
      </c>
      <c r="J93">
        <f t="shared" si="11"/>
        <v>1.6</v>
      </c>
      <c r="K93">
        <f t="shared" si="12"/>
        <v>1</v>
      </c>
      <c r="L93">
        <f t="shared" si="13"/>
        <v>0</v>
      </c>
      <c r="M93">
        <f t="shared" si="14"/>
        <v>-1.9</v>
      </c>
      <c r="N93">
        <f t="shared" si="15"/>
        <v>-0.8</v>
      </c>
      <c r="O93">
        <f t="shared" si="16"/>
        <v>-0.7</v>
      </c>
      <c r="P93">
        <f t="shared" si="17"/>
        <v>3.1</v>
      </c>
    </row>
    <row r="94" spans="1:16" x14ac:dyDescent="0.3">
      <c r="B94">
        <v>1</v>
      </c>
      <c r="C94">
        <v>0</v>
      </c>
      <c r="D94">
        <v>0</v>
      </c>
      <c r="E94">
        <v>1</v>
      </c>
      <c r="F94">
        <f t="shared" si="20"/>
        <v>-1.9</v>
      </c>
      <c r="G94">
        <f t="shared" si="20"/>
        <v>-0.8</v>
      </c>
      <c r="H94">
        <f t="shared" si="20"/>
        <v>-0.7</v>
      </c>
      <c r="I94">
        <f t="shared" si="18"/>
        <v>3.1</v>
      </c>
      <c r="J94">
        <f t="shared" si="11"/>
        <v>1.2000000000000002</v>
      </c>
      <c r="K94">
        <f t="shared" si="12"/>
        <v>1</v>
      </c>
      <c r="L94">
        <f t="shared" si="13"/>
        <v>0</v>
      </c>
      <c r="M94">
        <f t="shared" si="14"/>
        <v>-1.9</v>
      </c>
      <c r="N94">
        <f t="shared" si="15"/>
        <v>-0.8</v>
      </c>
      <c r="O94">
        <f t="shared" si="16"/>
        <v>-0.7</v>
      </c>
      <c r="P94">
        <f t="shared" si="17"/>
        <v>3.1</v>
      </c>
    </row>
    <row r="95" spans="1:16" x14ac:dyDescent="0.3">
      <c r="B95">
        <v>1</v>
      </c>
      <c r="C95">
        <v>0</v>
      </c>
      <c r="D95">
        <v>1</v>
      </c>
      <c r="E95">
        <v>1</v>
      </c>
      <c r="F95">
        <f t="shared" si="20"/>
        <v>-1.9</v>
      </c>
      <c r="G95">
        <f t="shared" si="20"/>
        <v>-0.8</v>
      </c>
      <c r="H95">
        <f t="shared" si="20"/>
        <v>-0.7</v>
      </c>
      <c r="I95">
        <f t="shared" si="18"/>
        <v>3.1</v>
      </c>
      <c r="J95">
        <f t="shared" si="11"/>
        <v>0.50000000000000044</v>
      </c>
      <c r="K95">
        <f t="shared" si="12"/>
        <v>1</v>
      </c>
      <c r="L95">
        <f t="shared" si="13"/>
        <v>0</v>
      </c>
      <c r="M95">
        <f t="shared" si="14"/>
        <v>-1.9</v>
      </c>
      <c r="N95">
        <f t="shared" si="15"/>
        <v>-0.8</v>
      </c>
      <c r="O95">
        <f t="shared" si="16"/>
        <v>-0.7</v>
      </c>
      <c r="P95">
        <f t="shared" si="17"/>
        <v>3.1</v>
      </c>
    </row>
    <row r="96" spans="1:16" x14ac:dyDescent="0.3">
      <c r="B96">
        <v>1</v>
      </c>
      <c r="C96">
        <v>1</v>
      </c>
      <c r="D96">
        <v>0</v>
      </c>
      <c r="E96">
        <v>1</v>
      </c>
      <c r="F96">
        <f t="shared" si="20"/>
        <v>-1.9</v>
      </c>
      <c r="G96">
        <f t="shared" si="20"/>
        <v>-0.8</v>
      </c>
      <c r="H96">
        <f t="shared" si="20"/>
        <v>-0.7</v>
      </c>
      <c r="I96">
        <f t="shared" si="18"/>
        <v>3.1</v>
      </c>
      <c r="J96">
        <f t="shared" si="11"/>
        <v>0.39999999999999991</v>
      </c>
      <c r="K96">
        <f t="shared" si="12"/>
        <v>1</v>
      </c>
      <c r="L96">
        <f t="shared" si="13"/>
        <v>0</v>
      </c>
      <c r="M96">
        <f t="shared" si="14"/>
        <v>-1.9</v>
      </c>
      <c r="N96">
        <f t="shared" si="15"/>
        <v>-0.8</v>
      </c>
      <c r="O96">
        <f t="shared" si="16"/>
        <v>-0.7</v>
      </c>
      <c r="P96">
        <f t="shared" si="17"/>
        <v>3.1</v>
      </c>
    </row>
    <row r="97" spans="2:16" x14ac:dyDescent="0.3">
      <c r="B97">
        <v>1</v>
      </c>
      <c r="C97">
        <v>1</v>
      </c>
      <c r="D97">
        <v>1</v>
      </c>
      <c r="E97">
        <v>0</v>
      </c>
      <c r="F97">
        <f t="shared" si="20"/>
        <v>-1.9</v>
      </c>
      <c r="G97">
        <f t="shared" si="20"/>
        <v>-0.8</v>
      </c>
      <c r="H97">
        <f t="shared" si="20"/>
        <v>-0.7</v>
      </c>
      <c r="I97">
        <f t="shared" si="18"/>
        <v>3.1</v>
      </c>
      <c r="J97">
        <f t="shared" si="11"/>
        <v>-0.30000000000000027</v>
      </c>
      <c r="K97">
        <f t="shared" si="12"/>
        <v>0</v>
      </c>
      <c r="L97">
        <f t="shared" si="13"/>
        <v>0</v>
      </c>
      <c r="M97">
        <f t="shared" si="14"/>
        <v>-1.9</v>
      </c>
      <c r="N97">
        <f t="shared" si="15"/>
        <v>-0.8</v>
      </c>
      <c r="O97">
        <f t="shared" si="16"/>
        <v>-0.7</v>
      </c>
      <c r="P97">
        <f t="shared" si="17"/>
        <v>3.1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C86A-457A-484C-B3C9-C3A37DD80EC0}">
  <dimension ref="A1:P97"/>
  <sheetViews>
    <sheetView tabSelected="1" topLeftCell="A45" workbookViewId="0">
      <selection activeCell="U51" sqref="U51"/>
    </sheetView>
  </sheetViews>
  <sheetFormatPr defaultRowHeight="14.4" x14ac:dyDescent="0.3"/>
  <sheetData>
    <row r="1" spans="1:16" ht="18" x14ac:dyDescent="0.35">
      <c r="A1" s="1" t="s">
        <v>0</v>
      </c>
      <c r="B1" s="1" t="s">
        <v>1</v>
      </c>
      <c r="C1" s="1" t="s">
        <v>2</v>
      </c>
      <c r="D1" s="1" t="s">
        <v>40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12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3" t="s">
        <v>38</v>
      </c>
      <c r="P1" s="3" t="s">
        <v>18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1</v>
      </c>
      <c r="F2">
        <v>-0.1</v>
      </c>
      <c r="G2">
        <v>-0.2</v>
      </c>
      <c r="H2">
        <v>-0.3</v>
      </c>
      <c r="I2">
        <v>0.1</v>
      </c>
      <c r="J2">
        <f>(B2*F2)+(C2*G2)+(D2*H2)+I2</f>
        <v>0.1</v>
      </c>
      <c r="K2">
        <f>IF(J2&gt;=0,1,0)</f>
        <v>1</v>
      </c>
      <c r="L2">
        <f>E2-K2</f>
        <v>0</v>
      </c>
      <c r="M2">
        <f>F2+(L2*0.1*B2)</f>
        <v>-0.1</v>
      </c>
      <c r="N2">
        <f>G2+(0.1*C2*L2)</f>
        <v>-0.2</v>
      </c>
      <c r="O2">
        <f>H2+(0.1*L2*D2)</f>
        <v>-0.3</v>
      </c>
      <c r="P2">
        <f>I2+(0.1*L2)</f>
        <v>0.1</v>
      </c>
    </row>
    <row r="3" spans="1:16" x14ac:dyDescent="0.3">
      <c r="B3">
        <v>0</v>
      </c>
      <c r="C3">
        <v>0</v>
      </c>
      <c r="D3">
        <v>1</v>
      </c>
      <c r="E3">
        <v>0</v>
      </c>
      <c r="F3">
        <f>M2</f>
        <v>-0.1</v>
      </c>
      <c r="G3">
        <f>N2</f>
        <v>-0.2</v>
      </c>
      <c r="H3">
        <f>O2</f>
        <v>-0.3</v>
      </c>
      <c r="I3">
        <f>P2</f>
        <v>0.1</v>
      </c>
      <c r="J3">
        <f t="shared" ref="J3:J66" si="0">(B3*F3)+(C3*G3)+(D3*H3)+I3</f>
        <v>-0.19999999999999998</v>
      </c>
      <c r="K3">
        <f t="shared" ref="K3:K66" si="1">IF(J3&gt;=0,1,0)</f>
        <v>0</v>
      </c>
      <c r="L3">
        <f t="shared" ref="L3:L66" si="2">E3-K3</f>
        <v>0</v>
      </c>
      <c r="M3">
        <f t="shared" ref="M3:M66" si="3">F3+(L3*0.1*B3)</f>
        <v>-0.1</v>
      </c>
      <c r="N3">
        <f t="shared" ref="N3:N66" si="4">G3+(0.1*C3*L3)</f>
        <v>-0.2</v>
      </c>
      <c r="O3">
        <f t="shared" ref="O3:O66" si="5">H3+(0.1*L3*D3)</f>
        <v>-0.3</v>
      </c>
      <c r="P3">
        <f t="shared" ref="P3:P66" si="6">I3+(0.1*L3)</f>
        <v>0.1</v>
      </c>
    </row>
    <row r="4" spans="1:16" x14ac:dyDescent="0.3">
      <c r="B4">
        <v>0</v>
      </c>
      <c r="C4">
        <v>1</v>
      </c>
      <c r="D4">
        <v>0</v>
      </c>
      <c r="E4">
        <v>0</v>
      </c>
      <c r="F4">
        <f t="shared" ref="F4:I41" si="7">M3</f>
        <v>-0.1</v>
      </c>
      <c r="G4">
        <f t="shared" si="7"/>
        <v>-0.2</v>
      </c>
      <c r="H4">
        <f t="shared" si="7"/>
        <v>-0.3</v>
      </c>
      <c r="I4">
        <f t="shared" si="7"/>
        <v>0.1</v>
      </c>
      <c r="J4">
        <f t="shared" si="0"/>
        <v>-0.1</v>
      </c>
      <c r="K4">
        <f t="shared" si="1"/>
        <v>0</v>
      </c>
      <c r="L4">
        <f t="shared" si="2"/>
        <v>0</v>
      </c>
      <c r="M4">
        <f t="shared" si="3"/>
        <v>-0.1</v>
      </c>
      <c r="N4">
        <f t="shared" si="4"/>
        <v>-0.2</v>
      </c>
      <c r="O4">
        <f t="shared" si="5"/>
        <v>-0.3</v>
      </c>
      <c r="P4">
        <f t="shared" si="6"/>
        <v>0.1</v>
      </c>
    </row>
    <row r="5" spans="1:16" x14ac:dyDescent="0.3">
      <c r="B5">
        <v>0</v>
      </c>
      <c r="C5">
        <v>1</v>
      </c>
      <c r="D5">
        <v>1</v>
      </c>
      <c r="E5">
        <v>0</v>
      </c>
      <c r="F5">
        <f t="shared" si="7"/>
        <v>-0.1</v>
      </c>
      <c r="G5">
        <f t="shared" si="7"/>
        <v>-0.2</v>
      </c>
      <c r="H5">
        <f t="shared" si="7"/>
        <v>-0.3</v>
      </c>
      <c r="I5">
        <f t="shared" si="7"/>
        <v>0.1</v>
      </c>
      <c r="J5">
        <f t="shared" si="0"/>
        <v>-0.4</v>
      </c>
      <c r="K5">
        <f t="shared" si="1"/>
        <v>0</v>
      </c>
      <c r="L5">
        <f t="shared" si="2"/>
        <v>0</v>
      </c>
      <c r="M5">
        <f t="shared" si="3"/>
        <v>-0.1</v>
      </c>
      <c r="N5">
        <f t="shared" si="4"/>
        <v>-0.2</v>
      </c>
      <c r="O5">
        <f t="shared" si="5"/>
        <v>-0.3</v>
      </c>
      <c r="P5">
        <f t="shared" si="6"/>
        <v>0.1</v>
      </c>
    </row>
    <row r="6" spans="1:16" x14ac:dyDescent="0.3">
      <c r="B6">
        <v>1</v>
      </c>
      <c r="C6">
        <v>0</v>
      </c>
      <c r="D6">
        <v>0</v>
      </c>
      <c r="E6">
        <v>0</v>
      </c>
      <c r="F6">
        <f t="shared" si="7"/>
        <v>-0.1</v>
      </c>
      <c r="G6">
        <f t="shared" si="7"/>
        <v>-0.2</v>
      </c>
      <c r="H6">
        <f t="shared" si="7"/>
        <v>-0.3</v>
      </c>
      <c r="I6">
        <f t="shared" si="7"/>
        <v>0.1</v>
      </c>
      <c r="J6">
        <f t="shared" si="0"/>
        <v>0</v>
      </c>
      <c r="K6">
        <f t="shared" si="1"/>
        <v>1</v>
      </c>
      <c r="L6">
        <f t="shared" si="2"/>
        <v>-1</v>
      </c>
      <c r="M6">
        <f t="shared" si="3"/>
        <v>-0.2</v>
      </c>
      <c r="N6">
        <f t="shared" si="4"/>
        <v>-0.2</v>
      </c>
      <c r="O6">
        <f t="shared" si="5"/>
        <v>-0.3</v>
      </c>
      <c r="P6">
        <f t="shared" si="6"/>
        <v>0</v>
      </c>
    </row>
    <row r="7" spans="1:16" x14ac:dyDescent="0.3">
      <c r="B7">
        <v>1</v>
      </c>
      <c r="C7">
        <v>0</v>
      </c>
      <c r="D7">
        <v>1</v>
      </c>
      <c r="E7">
        <v>0</v>
      </c>
      <c r="F7">
        <f t="shared" si="7"/>
        <v>-0.2</v>
      </c>
      <c r="G7">
        <f t="shared" si="7"/>
        <v>-0.2</v>
      </c>
      <c r="H7">
        <f t="shared" si="7"/>
        <v>-0.3</v>
      </c>
      <c r="I7">
        <f t="shared" si="7"/>
        <v>0</v>
      </c>
      <c r="J7">
        <f t="shared" si="0"/>
        <v>-0.5</v>
      </c>
      <c r="K7">
        <f t="shared" si="1"/>
        <v>0</v>
      </c>
      <c r="L7">
        <f t="shared" si="2"/>
        <v>0</v>
      </c>
      <c r="M7">
        <f t="shared" si="3"/>
        <v>-0.2</v>
      </c>
      <c r="N7">
        <f t="shared" si="4"/>
        <v>-0.2</v>
      </c>
      <c r="O7">
        <f t="shared" si="5"/>
        <v>-0.3</v>
      </c>
      <c r="P7">
        <f t="shared" si="6"/>
        <v>0</v>
      </c>
    </row>
    <row r="8" spans="1:16" x14ac:dyDescent="0.3">
      <c r="B8">
        <v>1</v>
      </c>
      <c r="C8">
        <v>1</v>
      </c>
      <c r="D8">
        <v>0</v>
      </c>
      <c r="E8">
        <v>0</v>
      </c>
      <c r="F8">
        <f t="shared" si="7"/>
        <v>-0.2</v>
      </c>
      <c r="G8">
        <f t="shared" si="7"/>
        <v>-0.2</v>
      </c>
      <c r="H8">
        <f t="shared" si="7"/>
        <v>-0.3</v>
      </c>
      <c r="I8">
        <f t="shared" si="7"/>
        <v>0</v>
      </c>
      <c r="J8">
        <f t="shared" si="0"/>
        <v>-0.4</v>
      </c>
      <c r="K8">
        <f t="shared" si="1"/>
        <v>0</v>
      </c>
      <c r="L8">
        <f t="shared" si="2"/>
        <v>0</v>
      </c>
      <c r="M8">
        <f t="shared" si="3"/>
        <v>-0.2</v>
      </c>
      <c r="N8">
        <f t="shared" si="4"/>
        <v>-0.2</v>
      </c>
      <c r="O8">
        <f t="shared" si="5"/>
        <v>-0.3</v>
      </c>
      <c r="P8">
        <f t="shared" si="6"/>
        <v>0</v>
      </c>
    </row>
    <row r="9" spans="1:16" x14ac:dyDescent="0.3">
      <c r="B9">
        <v>1</v>
      </c>
      <c r="C9">
        <v>1</v>
      </c>
      <c r="D9">
        <v>1</v>
      </c>
      <c r="E9">
        <v>0</v>
      </c>
      <c r="F9">
        <f t="shared" si="7"/>
        <v>-0.2</v>
      </c>
      <c r="G9">
        <f t="shared" si="7"/>
        <v>-0.2</v>
      </c>
      <c r="H9">
        <f t="shared" si="7"/>
        <v>-0.3</v>
      </c>
      <c r="I9">
        <f t="shared" si="7"/>
        <v>0</v>
      </c>
      <c r="J9">
        <f t="shared" si="0"/>
        <v>-0.7</v>
      </c>
      <c r="K9">
        <f t="shared" si="1"/>
        <v>0</v>
      </c>
      <c r="L9">
        <f t="shared" si="2"/>
        <v>0</v>
      </c>
      <c r="M9">
        <f t="shared" si="3"/>
        <v>-0.2</v>
      </c>
      <c r="N9">
        <f t="shared" si="4"/>
        <v>-0.2</v>
      </c>
      <c r="O9">
        <f t="shared" si="5"/>
        <v>-0.3</v>
      </c>
      <c r="P9">
        <f t="shared" si="6"/>
        <v>0</v>
      </c>
    </row>
    <row r="10" spans="1:16" x14ac:dyDescent="0.3">
      <c r="A10">
        <v>2</v>
      </c>
      <c r="B10">
        <v>0</v>
      </c>
      <c r="C10">
        <v>0</v>
      </c>
      <c r="D10">
        <v>0</v>
      </c>
      <c r="E10">
        <v>1</v>
      </c>
      <c r="F10">
        <f t="shared" si="7"/>
        <v>-0.2</v>
      </c>
      <c r="G10">
        <f t="shared" si="7"/>
        <v>-0.2</v>
      </c>
      <c r="H10">
        <f t="shared" si="7"/>
        <v>-0.3</v>
      </c>
      <c r="I10">
        <f t="shared" si="7"/>
        <v>0</v>
      </c>
      <c r="J10">
        <f t="shared" si="0"/>
        <v>0</v>
      </c>
      <c r="K10">
        <f t="shared" si="1"/>
        <v>1</v>
      </c>
      <c r="L10" s="2">
        <f t="shared" si="2"/>
        <v>0</v>
      </c>
      <c r="M10">
        <f t="shared" si="3"/>
        <v>-0.2</v>
      </c>
      <c r="N10">
        <f t="shared" si="4"/>
        <v>-0.2</v>
      </c>
      <c r="O10">
        <f t="shared" si="5"/>
        <v>-0.3</v>
      </c>
      <c r="P10">
        <f t="shared" si="6"/>
        <v>0</v>
      </c>
    </row>
    <row r="11" spans="1:16" x14ac:dyDescent="0.3">
      <c r="B11">
        <v>0</v>
      </c>
      <c r="C11">
        <v>0</v>
      </c>
      <c r="D11">
        <v>1</v>
      </c>
      <c r="E11">
        <v>0</v>
      </c>
      <c r="F11">
        <f t="shared" si="7"/>
        <v>-0.2</v>
      </c>
      <c r="G11">
        <f t="shared" si="7"/>
        <v>-0.2</v>
      </c>
      <c r="H11">
        <f t="shared" si="7"/>
        <v>-0.3</v>
      </c>
      <c r="I11">
        <f t="shared" si="7"/>
        <v>0</v>
      </c>
      <c r="J11">
        <f t="shared" si="0"/>
        <v>-0.3</v>
      </c>
      <c r="K11">
        <f t="shared" si="1"/>
        <v>0</v>
      </c>
      <c r="L11" s="2">
        <f t="shared" si="2"/>
        <v>0</v>
      </c>
      <c r="M11">
        <f t="shared" si="3"/>
        <v>-0.2</v>
      </c>
      <c r="N11">
        <f t="shared" si="4"/>
        <v>-0.2</v>
      </c>
      <c r="O11">
        <f t="shared" si="5"/>
        <v>-0.3</v>
      </c>
      <c r="P11">
        <f t="shared" si="6"/>
        <v>0</v>
      </c>
    </row>
    <row r="12" spans="1:16" x14ac:dyDescent="0.3">
      <c r="B12">
        <v>0</v>
      </c>
      <c r="C12">
        <v>1</v>
      </c>
      <c r="D12">
        <v>0</v>
      </c>
      <c r="E12">
        <v>0</v>
      </c>
      <c r="F12">
        <f t="shared" si="7"/>
        <v>-0.2</v>
      </c>
      <c r="G12">
        <f t="shared" si="7"/>
        <v>-0.2</v>
      </c>
      <c r="H12">
        <f t="shared" si="7"/>
        <v>-0.3</v>
      </c>
      <c r="I12">
        <f t="shared" si="7"/>
        <v>0</v>
      </c>
      <c r="J12">
        <f t="shared" si="0"/>
        <v>-0.2</v>
      </c>
      <c r="K12">
        <f t="shared" si="1"/>
        <v>0</v>
      </c>
      <c r="L12" s="2">
        <f t="shared" si="2"/>
        <v>0</v>
      </c>
      <c r="M12">
        <f t="shared" si="3"/>
        <v>-0.2</v>
      </c>
      <c r="N12">
        <f t="shared" si="4"/>
        <v>-0.2</v>
      </c>
      <c r="O12">
        <f t="shared" si="5"/>
        <v>-0.3</v>
      </c>
      <c r="P12">
        <f t="shared" si="6"/>
        <v>0</v>
      </c>
    </row>
    <row r="13" spans="1:16" x14ac:dyDescent="0.3">
      <c r="B13">
        <v>0</v>
      </c>
      <c r="C13">
        <v>1</v>
      </c>
      <c r="D13">
        <v>1</v>
      </c>
      <c r="E13">
        <v>0</v>
      </c>
      <c r="F13">
        <f t="shared" si="7"/>
        <v>-0.2</v>
      </c>
      <c r="G13">
        <f t="shared" si="7"/>
        <v>-0.2</v>
      </c>
      <c r="H13">
        <f t="shared" si="7"/>
        <v>-0.3</v>
      </c>
      <c r="I13">
        <f t="shared" si="7"/>
        <v>0</v>
      </c>
      <c r="J13">
        <f t="shared" si="0"/>
        <v>-0.5</v>
      </c>
      <c r="K13">
        <f t="shared" si="1"/>
        <v>0</v>
      </c>
      <c r="L13" s="2">
        <f t="shared" si="2"/>
        <v>0</v>
      </c>
      <c r="M13">
        <f t="shared" si="3"/>
        <v>-0.2</v>
      </c>
      <c r="N13">
        <f t="shared" si="4"/>
        <v>-0.2</v>
      </c>
      <c r="O13">
        <f t="shared" si="5"/>
        <v>-0.3</v>
      </c>
      <c r="P13">
        <f t="shared" si="6"/>
        <v>0</v>
      </c>
    </row>
    <row r="14" spans="1:16" x14ac:dyDescent="0.3">
      <c r="B14">
        <v>1</v>
      </c>
      <c r="C14">
        <v>0</v>
      </c>
      <c r="D14">
        <v>0</v>
      </c>
      <c r="E14">
        <v>0</v>
      </c>
      <c r="F14">
        <f t="shared" si="7"/>
        <v>-0.2</v>
      </c>
      <c r="G14">
        <f t="shared" si="7"/>
        <v>-0.2</v>
      </c>
      <c r="H14">
        <f t="shared" si="7"/>
        <v>-0.3</v>
      </c>
      <c r="I14">
        <f t="shared" si="7"/>
        <v>0</v>
      </c>
      <c r="J14">
        <f t="shared" si="0"/>
        <v>-0.2</v>
      </c>
      <c r="K14">
        <f t="shared" si="1"/>
        <v>0</v>
      </c>
      <c r="L14" s="2">
        <f t="shared" si="2"/>
        <v>0</v>
      </c>
      <c r="M14">
        <f t="shared" si="3"/>
        <v>-0.2</v>
      </c>
      <c r="N14">
        <f t="shared" si="4"/>
        <v>-0.2</v>
      </c>
      <c r="O14">
        <f t="shared" si="5"/>
        <v>-0.3</v>
      </c>
      <c r="P14">
        <f t="shared" si="6"/>
        <v>0</v>
      </c>
    </row>
    <row r="15" spans="1:16" x14ac:dyDescent="0.3">
      <c r="B15">
        <v>1</v>
      </c>
      <c r="C15">
        <v>0</v>
      </c>
      <c r="D15">
        <v>1</v>
      </c>
      <c r="E15">
        <v>0</v>
      </c>
      <c r="F15">
        <f t="shared" si="7"/>
        <v>-0.2</v>
      </c>
      <c r="G15">
        <f t="shared" si="7"/>
        <v>-0.2</v>
      </c>
      <c r="H15">
        <f t="shared" si="7"/>
        <v>-0.3</v>
      </c>
      <c r="I15">
        <f t="shared" si="7"/>
        <v>0</v>
      </c>
      <c r="J15">
        <f t="shared" si="0"/>
        <v>-0.5</v>
      </c>
      <c r="K15">
        <f t="shared" si="1"/>
        <v>0</v>
      </c>
      <c r="L15" s="2">
        <f t="shared" si="2"/>
        <v>0</v>
      </c>
      <c r="M15">
        <f t="shared" si="3"/>
        <v>-0.2</v>
      </c>
      <c r="N15">
        <f t="shared" si="4"/>
        <v>-0.2</v>
      </c>
      <c r="O15">
        <f t="shared" si="5"/>
        <v>-0.3</v>
      </c>
      <c r="P15">
        <f t="shared" si="6"/>
        <v>0</v>
      </c>
    </row>
    <row r="16" spans="1:16" x14ac:dyDescent="0.3">
      <c r="B16">
        <v>1</v>
      </c>
      <c r="C16">
        <v>1</v>
      </c>
      <c r="D16">
        <v>0</v>
      </c>
      <c r="E16">
        <v>0</v>
      </c>
      <c r="F16">
        <f t="shared" si="7"/>
        <v>-0.2</v>
      </c>
      <c r="G16">
        <f t="shared" si="7"/>
        <v>-0.2</v>
      </c>
      <c r="H16">
        <f t="shared" si="7"/>
        <v>-0.3</v>
      </c>
      <c r="I16">
        <f t="shared" si="7"/>
        <v>0</v>
      </c>
      <c r="J16">
        <f t="shared" si="0"/>
        <v>-0.4</v>
      </c>
      <c r="K16">
        <f t="shared" si="1"/>
        <v>0</v>
      </c>
      <c r="L16" s="2">
        <f t="shared" si="2"/>
        <v>0</v>
      </c>
      <c r="M16">
        <f t="shared" si="3"/>
        <v>-0.2</v>
      </c>
      <c r="N16">
        <f t="shared" si="4"/>
        <v>-0.2</v>
      </c>
      <c r="O16">
        <f t="shared" si="5"/>
        <v>-0.3</v>
      </c>
      <c r="P16">
        <f t="shared" si="6"/>
        <v>0</v>
      </c>
    </row>
    <row r="17" spans="1:16" x14ac:dyDescent="0.3">
      <c r="B17">
        <v>1</v>
      </c>
      <c r="C17">
        <v>1</v>
      </c>
      <c r="D17">
        <v>1</v>
      </c>
      <c r="E17">
        <v>0</v>
      </c>
      <c r="F17">
        <f t="shared" si="7"/>
        <v>-0.2</v>
      </c>
      <c r="G17">
        <f t="shared" si="7"/>
        <v>-0.2</v>
      </c>
      <c r="H17">
        <f t="shared" si="7"/>
        <v>-0.3</v>
      </c>
      <c r="I17">
        <f t="shared" si="7"/>
        <v>0</v>
      </c>
      <c r="J17">
        <f t="shared" si="0"/>
        <v>-0.7</v>
      </c>
      <c r="K17">
        <f t="shared" si="1"/>
        <v>0</v>
      </c>
      <c r="L17" s="2">
        <f t="shared" si="2"/>
        <v>0</v>
      </c>
      <c r="M17">
        <f t="shared" si="3"/>
        <v>-0.2</v>
      </c>
      <c r="N17">
        <f t="shared" si="4"/>
        <v>-0.2</v>
      </c>
      <c r="O17">
        <f t="shared" si="5"/>
        <v>-0.3</v>
      </c>
      <c r="P17">
        <f t="shared" si="6"/>
        <v>0</v>
      </c>
    </row>
    <row r="18" spans="1:16" x14ac:dyDescent="0.3">
      <c r="A18">
        <v>3</v>
      </c>
      <c r="B18">
        <v>0</v>
      </c>
      <c r="C18">
        <v>0</v>
      </c>
      <c r="D18">
        <v>0</v>
      </c>
      <c r="E18">
        <v>1</v>
      </c>
      <c r="F18">
        <f t="shared" si="7"/>
        <v>-0.2</v>
      </c>
      <c r="G18">
        <f t="shared" si="7"/>
        <v>-0.2</v>
      </c>
      <c r="H18">
        <f t="shared" si="7"/>
        <v>-0.3</v>
      </c>
      <c r="I18">
        <f t="shared" si="7"/>
        <v>0</v>
      </c>
      <c r="J18">
        <f t="shared" si="0"/>
        <v>0</v>
      </c>
      <c r="K18">
        <f t="shared" si="1"/>
        <v>1</v>
      </c>
      <c r="L18">
        <f t="shared" si="2"/>
        <v>0</v>
      </c>
      <c r="M18">
        <f t="shared" si="3"/>
        <v>-0.2</v>
      </c>
      <c r="N18">
        <f t="shared" si="4"/>
        <v>-0.2</v>
      </c>
      <c r="O18">
        <f t="shared" si="5"/>
        <v>-0.3</v>
      </c>
      <c r="P18">
        <f t="shared" si="6"/>
        <v>0</v>
      </c>
    </row>
    <row r="19" spans="1:16" x14ac:dyDescent="0.3">
      <c r="B19">
        <v>0</v>
      </c>
      <c r="C19">
        <v>0</v>
      </c>
      <c r="D19">
        <v>1</v>
      </c>
      <c r="E19">
        <v>0</v>
      </c>
      <c r="F19">
        <f t="shared" si="7"/>
        <v>-0.2</v>
      </c>
      <c r="G19">
        <f t="shared" si="7"/>
        <v>-0.2</v>
      </c>
      <c r="H19">
        <f t="shared" si="7"/>
        <v>-0.3</v>
      </c>
      <c r="I19">
        <f t="shared" si="7"/>
        <v>0</v>
      </c>
      <c r="J19">
        <f t="shared" si="0"/>
        <v>-0.3</v>
      </c>
      <c r="K19">
        <f t="shared" si="1"/>
        <v>0</v>
      </c>
      <c r="L19">
        <f t="shared" si="2"/>
        <v>0</v>
      </c>
      <c r="M19">
        <f t="shared" si="3"/>
        <v>-0.2</v>
      </c>
      <c r="N19">
        <f t="shared" si="4"/>
        <v>-0.2</v>
      </c>
      <c r="O19">
        <f t="shared" si="5"/>
        <v>-0.3</v>
      </c>
      <c r="P19">
        <f t="shared" si="6"/>
        <v>0</v>
      </c>
    </row>
    <row r="20" spans="1:16" x14ac:dyDescent="0.3">
      <c r="B20">
        <v>0</v>
      </c>
      <c r="C20">
        <v>1</v>
      </c>
      <c r="D20">
        <v>0</v>
      </c>
      <c r="E20">
        <v>0</v>
      </c>
      <c r="F20">
        <f t="shared" si="7"/>
        <v>-0.2</v>
      </c>
      <c r="G20">
        <f t="shared" si="7"/>
        <v>-0.2</v>
      </c>
      <c r="H20">
        <f t="shared" si="7"/>
        <v>-0.3</v>
      </c>
      <c r="I20">
        <f t="shared" si="7"/>
        <v>0</v>
      </c>
      <c r="J20">
        <f t="shared" si="0"/>
        <v>-0.2</v>
      </c>
      <c r="K20">
        <f t="shared" si="1"/>
        <v>0</v>
      </c>
      <c r="L20">
        <f t="shared" si="2"/>
        <v>0</v>
      </c>
      <c r="M20">
        <f t="shared" si="3"/>
        <v>-0.2</v>
      </c>
      <c r="N20">
        <f t="shared" si="4"/>
        <v>-0.2</v>
      </c>
      <c r="O20">
        <f t="shared" si="5"/>
        <v>-0.3</v>
      </c>
      <c r="P20">
        <f t="shared" si="6"/>
        <v>0</v>
      </c>
    </row>
    <row r="21" spans="1:16" x14ac:dyDescent="0.3">
      <c r="B21">
        <v>0</v>
      </c>
      <c r="C21">
        <v>1</v>
      </c>
      <c r="D21">
        <v>1</v>
      </c>
      <c r="E21">
        <v>0</v>
      </c>
      <c r="F21">
        <f t="shared" si="7"/>
        <v>-0.2</v>
      </c>
      <c r="G21">
        <f t="shared" si="7"/>
        <v>-0.2</v>
      </c>
      <c r="H21">
        <f t="shared" si="7"/>
        <v>-0.3</v>
      </c>
      <c r="I21">
        <f t="shared" si="7"/>
        <v>0</v>
      </c>
      <c r="J21">
        <f t="shared" si="0"/>
        <v>-0.5</v>
      </c>
      <c r="K21">
        <f t="shared" si="1"/>
        <v>0</v>
      </c>
      <c r="L21">
        <f t="shared" si="2"/>
        <v>0</v>
      </c>
      <c r="M21">
        <f t="shared" si="3"/>
        <v>-0.2</v>
      </c>
      <c r="N21">
        <f t="shared" si="4"/>
        <v>-0.2</v>
      </c>
      <c r="O21">
        <f t="shared" si="5"/>
        <v>-0.3</v>
      </c>
      <c r="P21">
        <f t="shared" si="6"/>
        <v>0</v>
      </c>
    </row>
    <row r="22" spans="1:16" x14ac:dyDescent="0.3">
      <c r="B22">
        <v>1</v>
      </c>
      <c r="C22">
        <v>0</v>
      </c>
      <c r="D22">
        <v>0</v>
      </c>
      <c r="E22">
        <v>0</v>
      </c>
      <c r="F22">
        <f t="shared" si="7"/>
        <v>-0.2</v>
      </c>
      <c r="G22">
        <f t="shared" si="7"/>
        <v>-0.2</v>
      </c>
      <c r="H22">
        <f t="shared" si="7"/>
        <v>-0.3</v>
      </c>
      <c r="I22">
        <f t="shared" si="7"/>
        <v>0</v>
      </c>
      <c r="J22">
        <f t="shared" si="0"/>
        <v>-0.2</v>
      </c>
      <c r="K22">
        <f t="shared" si="1"/>
        <v>0</v>
      </c>
      <c r="L22">
        <f t="shared" si="2"/>
        <v>0</v>
      </c>
      <c r="M22">
        <f t="shared" si="3"/>
        <v>-0.2</v>
      </c>
      <c r="N22">
        <f t="shared" si="4"/>
        <v>-0.2</v>
      </c>
      <c r="O22">
        <f t="shared" si="5"/>
        <v>-0.3</v>
      </c>
      <c r="P22">
        <f t="shared" si="6"/>
        <v>0</v>
      </c>
    </row>
    <row r="23" spans="1:16" x14ac:dyDescent="0.3">
      <c r="B23">
        <v>1</v>
      </c>
      <c r="C23">
        <v>0</v>
      </c>
      <c r="D23">
        <v>1</v>
      </c>
      <c r="E23">
        <v>0</v>
      </c>
      <c r="F23">
        <f t="shared" si="7"/>
        <v>-0.2</v>
      </c>
      <c r="G23">
        <f t="shared" si="7"/>
        <v>-0.2</v>
      </c>
      <c r="H23">
        <f t="shared" si="7"/>
        <v>-0.3</v>
      </c>
      <c r="I23">
        <f t="shared" si="7"/>
        <v>0</v>
      </c>
      <c r="J23">
        <f t="shared" si="0"/>
        <v>-0.5</v>
      </c>
      <c r="K23">
        <f t="shared" si="1"/>
        <v>0</v>
      </c>
      <c r="L23">
        <f t="shared" si="2"/>
        <v>0</v>
      </c>
      <c r="M23">
        <f t="shared" si="3"/>
        <v>-0.2</v>
      </c>
      <c r="N23">
        <f t="shared" si="4"/>
        <v>-0.2</v>
      </c>
      <c r="O23">
        <f t="shared" si="5"/>
        <v>-0.3</v>
      </c>
      <c r="P23">
        <f t="shared" si="6"/>
        <v>0</v>
      </c>
    </row>
    <row r="24" spans="1:16" x14ac:dyDescent="0.3">
      <c r="B24">
        <v>1</v>
      </c>
      <c r="C24">
        <v>1</v>
      </c>
      <c r="D24">
        <v>0</v>
      </c>
      <c r="E24">
        <v>0</v>
      </c>
      <c r="F24">
        <f t="shared" si="7"/>
        <v>-0.2</v>
      </c>
      <c r="G24">
        <f t="shared" si="7"/>
        <v>-0.2</v>
      </c>
      <c r="H24">
        <f t="shared" si="7"/>
        <v>-0.3</v>
      </c>
      <c r="I24">
        <f t="shared" si="7"/>
        <v>0</v>
      </c>
      <c r="J24">
        <f t="shared" si="0"/>
        <v>-0.4</v>
      </c>
      <c r="K24">
        <f t="shared" si="1"/>
        <v>0</v>
      </c>
      <c r="L24">
        <f t="shared" si="2"/>
        <v>0</v>
      </c>
      <c r="M24">
        <f t="shared" si="3"/>
        <v>-0.2</v>
      </c>
      <c r="N24">
        <f t="shared" si="4"/>
        <v>-0.2</v>
      </c>
      <c r="O24">
        <f t="shared" si="5"/>
        <v>-0.3</v>
      </c>
      <c r="P24">
        <f t="shared" si="6"/>
        <v>0</v>
      </c>
    </row>
    <row r="25" spans="1:16" x14ac:dyDescent="0.3">
      <c r="B25">
        <v>1</v>
      </c>
      <c r="C25">
        <v>1</v>
      </c>
      <c r="D25">
        <v>1</v>
      </c>
      <c r="E25">
        <v>0</v>
      </c>
      <c r="F25">
        <f t="shared" si="7"/>
        <v>-0.2</v>
      </c>
      <c r="G25">
        <f t="shared" si="7"/>
        <v>-0.2</v>
      </c>
      <c r="H25">
        <f t="shared" si="7"/>
        <v>-0.3</v>
      </c>
      <c r="I25">
        <f t="shared" si="7"/>
        <v>0</v>
      </c>
      <c r="J25">
        <f t="shared" si="0"/>
        <v>-0.7</v>
      </c>
      <c r="K25">
        <f t="shared" si="1"/>
        <v>0</v>
      </c>
      <c r="L25">
        <f t="shared" si="2"/>
        <v>0</v>
      </c>
      <c r="M25">
        <f t="shared" si="3"/>
        <v>-0.2</v>
      </c>
      <c r="N25">
        <f t="shared" si="4"/>
        <v>-0.2</v>
      </c>
      <c r="O25">
        <f t="shared" si="5"/>
        <v>-0.3</v>
      </c>
      <c r="P25">
        <f t="shared" si="6"/>
        <v>0</v>
      </c>
    </row>
    <row r="26" spans="1:16" x14ac:dyDescent="0.3">
      <c r="A26">
        <v>4</v>
      </c>
      <c r="B26">
        <v>0</v>
      </c>
      <c r="C26">
        <v>0</v>
      </c>
      <c r="D26">
        <v>0</v>
      </c>
      <c r="E26">
        <v>1</v>
      </c>
      <c r="F26">
        <f t="shared" si="7"/>
        <v>-0.2</v>
      </c>
      <c r="G26">
        <f t="shared" si="7"/>
        <v>-0.2</v>
      </c>
      <c r="H26">
        <f t="shared" si="7"/>
        <v>-0.3</v>
      </c>
      <c r="I26">
        <f t="shared" si="7"/>
        <v>0</v>
      </c>
      <c r="J26">
        <f t="shared" si="0"/>
        <v>0</v>
      </c>
      <c r="K26">
        <f t="shared" si="1"/>
        <v>1</v>
      </c>
      <c r="L26" s="7">
        <f t="shared" si="2"/>
        <v>0</v>
      </c>
      <c r="M26">
        <f t="shared" si="3"/>
        <v>-0.2</v>
      </c>
      <c r="N26">
        <f t="shared" si="4"/>
        <v>-0.2</v>
      </c>
      <c r="O26">
        <f t="shared" si="5"/>
        <v>-0.3</v>
      </c>
      <c r="P26">
        <f t="shared" si="6"/>
        <v>0</v>
      </c>
    </row>
    <row r="27" spans="1:16" x14ac:dyDescent="0.3">
      <c r="B27">
        <v>0</v>
      </c>
      <c r="C27">
        <v>0</v>
      </c>
      <c r="D27">
        <v>1</v>
      </c>
      <c r="E27">
        <v>0</v>
      </c>
      <c r="F27">
        <f t="shared" si="7"/>
        <v>-0.2</v>
      </c>
      <c r="G27">
        <f t="shared" si="7"/>
        <v>-0.2</v>
      </c>
      <c r="H27">
        <f t="shared" si="7"/>
        <v>-0.3</v>
      </c>
      <c r="I27">
        <f t="shared" si="7"/>
        <v>0</v>
      </c>
      <c r="J27">
        <f t="shared" si="0"/>
        <v>-0.3</v>
      </c>
      <c r="K27">
        <f t="shared" si="1"/>
        <v>0</v>
      </c>
      <c r="L27" s="7">
        <f t="shared" si="2"/>
        <v>0</v>
      </c>
      <c r="M27">
        <f t="shared" si="3"/>
        <v>-0.2</v>
      </c>
      <c r="N27">
        <f t="shared" si="4"/>
        <v>-0.2</v>
      </c>
      <c r="O27">
        <f t="shared" si="5"/>
        <v>-0.3</v>
      </c>
      <c r="P27">
        <f t="shared" si="6"/>
        <v>0</v>
      </c>
    </row>
    <row r="28" spans="1:16" x14ac:dyDescent="0.3">
      <c r="B28">
        <v>0</v>
      </c>
      <c r="C28">
        <v>1</v>
      </c>
      <c r="D28">
        <v>0</v>
      </c>
      <c r="E28">
        <v>0</v>
      </c>
      <c r="F28">
        <f t="shared" si="7"/>
        <v>-0.2</v>
      </c>
      <c r="G28">
        <f t="shared" si="7"/>
        <v>-0.2</v>
      </c>
      <c r="H28">
        <f t="shared" si="7"/>
        <v>-0.3</v>
      </c>
      <c r="I28">
        <f t="shared" si="7"/>
        <v>0</v>
      </c>
      <c r="J28">
        <f t="shared" si="0"/>
        <v>-0.2</v>
      </c>
      <c r="K28">
        <f t="shared" si="1"/>
        <v>0</v>
      </c>
      <c r="L28" s="7">
        <f t="shared" si="2"/>
        <v>0</v>
      </c>
      <c r="M28">
        <f t="shared" si="3"/>
        <v>-0.2</v>
      </c>
      <c r="N28">
        <f t="shared" si="4"/>
        <v>-0.2</v>
      </c>
      <c r="O28">
        <f t="shared" si="5"/>
        <v>-0.3</v>
      </c>
      <c r="P28">
        <f t="shared" si="6"/>
        <v>0</v>
      </c>
    </row>
    <row r="29" spans="1:16" x14ac:dyDescent="0.3">
      <c r="B29">
        <v>0</v>
      </c>
      <c r="C29">
        <v>1</v>
      </c>
      <c r="D29">
        <v>1</v>
      </c>
      <c r="E29">
        <v>0</v>
      </c>
      <c r="F29">
        <f t="shared" si="7"/>
        <v>-0.2</v>
      </c>
      <c r="G29">
        <f t="shared" si="7"/>
        <v>-0.2</v>
      </c>
      <c r="H29">
        <f t="shared" si="7"/>
        <v>-0.3</v>
      </c>
      <c r="I29">
        <f t="shared" si="7"/>
        <v>0</v>
      </c>
      <c r="J29">
        <f t="shared" si="0"/>
        <v>-0.5</v>
      </c>
      <c r="K29">
        <f t="shared" si="1"/>
        <v>0</v>
      </c>
      <c r="L29" s="7">
        <f t="shared" si="2"/>
        <v>0</v>
      </c>
      <c r="M29">
        <f t="shared" si="3"/>
        <v>-0.2</v>
      </c>
      <c r="N29">
        <f t="shared" si="4"/>
        <v>-0.2</v>
      </c>
      <c r="O29">
        <f t="shared" si="5"/>
        <v>-0.3</v>
      </c>
      <c r="P29">
        <f t="shared" si="6"/>
        <v>0</v>
      </c>
    </row>
    <row r="30" spans="1:16" x14ac:dyDescent="0.3">
      <c r="B30">
        <v>1</v>
      </c>
      <c r="C30">
        <v>0</v>
      </c>
      <c r="D30">
        <v>0</v>
      </c>
      <c r="E30">
        <v>0</v>
      </c>
      <c r="F30">
        <f t="shared" si="7"/>
        <v>-0.2</v>
      </c>
      <c r="G30">
        <f t="shared" si="7"/>
        <v>-0.2</v>
      </c>
      <c r="H30">
        <f t="shared" si="7"/>
        <v>-0.3</v>
      </c>
      <c r="I30">
        <f t="shared" si="7"/>
        <v>0</v>
      </c>
      <c r="J30">
        <f t="shared" si="0"/>
        <v>-0.2</v>
      </c>
      <c r="K30">
        <f t="shared" si="1"/>
        <v>0</v>
      </c>
      <c r="L30" s="7">
        <f t="shared" si="2"/>
        <v>0</v>
      </c>
      <c r="M30">
        <f t="shared" si="3"/>
        <v>-0.2</v>
      </c>
      <c r="N30">
        <f t="shared" si="4"/>
        <v>-0.2</v>
      </c>
      <c r="O30">
        <f t="shared" si="5"/>
        <v>-0.3</v>
      </c>
      <c r="P30">
        <f t="shared" si="6"/>
        <v>0</v>
      </c>
    </row>
    <row r="31" spans="1:16" x14ac:dyDescent="0.3">
      <c r="B31">
        <v>1</v>
      </c>
      <c r="C31">
        <v>0</v>
      </c>
      <c r="D31">
        <v>1</v>
      </c>
      <c r="E31">
        <v>0</v>
      </c>
      <c r="F31">
        <f t="shared" si="7"/>
        <v>-0.2</v>
      </c>
      <c r="G31">
        <f t="shared" si="7"/>
        <v>-0.2</v>
      </c>
      <c r="H31">
        <f t="shared" si="7"/>
        <v>-0.3</v>
      </c>
      <c r="I31">
        <f t="shared" si="7"/>
        <v>0</v>
      </c>
      <c r="J31">
        <f t="shared" si="0"/>
        <v>-0.5</v>
      </c>
      <c r="K31">
        <f t="shared" si="1"/>
        <v>0</v>
      </c>
      <c r="L31" s="7">
        <f t="shared" si="2"/>
        <v>0</v>
      </c>
      <c r="M31">
        <f t="shared" si="3"/>
        <v>-0.2</v>
      </c>
      <c r="N31">
        <f t="shared" si="4"/>
        <v>-0.2</v>
      </c>
      <c r="O31">
        <f t="shared" si="5"/>
        <v>-0.3</v>
      </c>
      <c r="P31">
        <f t="shared" si="6"/>
        <v>0</v>
      </c>
    </row>
    <row r="32" spans="1:16" x14ac:dyDescent="0.3">
      <c r="B32">
        <v>1</v>
      </c>
      <c r="C32">
        <v>1</v>
      </c>
      <c r="D32">
        <v>0</v>
      </c>
      <c r="E32">
        <v>0</v>
      </c>
      <c r="F32">
        <f t="shared" si="7"/>
        <v>-0.2</v>
      </c>
      <c r="G32">
        <f t="shared" si="7"/>
        <v>-0.2</v>
      </c>
      <c r="H32">
        <f t="shared" si="7"/>
        <v>-0.3</v>
      </c>
      <c r="I32">
        <f t="shared" si="7"/>
        <v>0</v>
      </c>
      <c r="J32">
        <f t="shared" si="0"/>
        <v>-0.4</v>
      </c>
      <c r="K32">
        <f t="shared" si="1"/>
        <v>0</v>
      </c>
      <c r="L32" s="7">
        <f t="shared" si="2"/>
        <v>0</v>
      </c>
      <c r="M32">
        <f t="shared" si="3"/>
        <v>-0.2</v>
      </c>
      <c r="N32">
        <f t="shared" si="4"/>
        <v>-0.2</v>
      </c>
      <c r="O32">
        <f t="shared" si="5"/>
        <v>-0.3</v>
      </c>
      <c r="P32">
        <f t="shared" si="6"/>
        <v>0</v>
      </c>
    </row>
    <row r="33" spans="1:16" x14ac:dyDescent="0.3">
      <c r="B33">
        <v>1</v>
      </c>
      <c r="C33">
        <v>1</v>
      </c>
      <c r="D33">
        <v>1</v>
      </c>
      <c r="E33">
        <v>0</v>
      </c>
      <c r="F33">
        <f t="shared" si="7"/>
        <v>-0.2</v>
      </c>
      <c r="G33">
        <f t="shared" si="7"/>
        <v>-0.2</v>
      </c>
      <c r="H33">
        <f t="shared" si="7"/>
        <v>-0.3</v>
      </c>
      <c r="I33">
        <f t="shared" si="7"/>
        <v>0</v>
      </c>
      <c r="J33">
        <f t="shared" si="0"/>
        <v>-0.7</v>
      </c>
      <c r="K33">
        <f t="shared" si="1"/>
        <v>0</v>
      </c>
      <c r="L33" s="7">
        <f t="shared" si="2"/>
        <v>0</v>
      </c>
      <c r="M33">
        <f t="shared" si="3"/>
        <v>-0.2</v>
      </c>
      <c r="N33">
        <f t="shared" si="4"/>
        <v>-0.2</v>
      </c>
      <c r="O33">
        <f t="shared" si="5"/>
        <v>-0.3</v>
      </c>
      <c r="P33">
        <f t="shared" si="6"/>
        <v>0</v>
      </c>
    </row>
    <row r="34" spans="1:16" x14ac:dyDescent="0.3">
      <c r="A34">
        <v>5</v>
      </c>
      <c r="B34">
        <v>0</v>
      </c>
      <c r="C34">
        <v>0</v>
      </c>
      <c r="D34">
        <v>0</v>
      </c>
      <c r="E34">
        <v>1</v>
      </c>
      <c r="F34">
        <f t="shared" si="7"/>
        <v>-0.2</v>
      </c>
      <c r="G34">
        <f t="shared" si="7"/>
        <v>-0.2</v>
      </c>
      <c r="H34">
        <f t="shared" si="7"/>
        <v>-0.3</v>
      </c>
      <c r="I34">
        <f t="shared" si="7"/>
        <v>0</v>
      </c>
      <c r="J34">
        <f t="shared" si="0"/>
        <v>0</v>
      </c>
      <c r="K34">
        <f t="shared" si="1"/>
        <v>1</v>
      </c>
      <c r="L34">
        <f t="shared" si="2"/>
        <v>0</v>
      </c>
      <c r="M34">
        <f t="shared" si="3"/>
        <v>-0.2</v>
      </c>
      <c r="N34">
        <f t="shared" si="4"/>
        <v>-0.2</v>
      </c>
      <c r="O34">
        <f t="shared" si="5"/>
        <v>-0.3</v>
      </c>
      <c r="P34">
        <f t="shared" si="6"/>
        <v>0</v>
      </c>
    </row>
    <row r="35" spans="1:16" x14ac:dyDescent="0.3">
      <c r="B35">
        <v>0</v>
      </c>
      <c r="C35">
        <v>0</v>
      </c>
      <c r="D35">
        <v>1</v>
      </c>
      <c r="E35">
        <v>0</v>
      </c>
      <c r="F35">
        <f t="shared" si="7"/>
        <v>-0.2</v>
      </c>
      <c r="G35">
        <f t="shared" si="7"/>
        <v>-0.2</v>
      </c>
      <c r="H35">
        <f t="shared" si="7"/>
        <v>-0.3</v>
      </c>
      <c r="I35">
        <f t="shared" si="7"/>
        <v>0</v>
      </c>
      <c r="J35">
        <f t="shared" si="0"/>
        <v>-0.3</v>
      </c>
      <c r="K35">
        <f t="shared" si="1"/>
        <v>0</v>
      </c>
      <c r="L35">
        <f t="shared" si="2"/>
        <v>0</v>
      </c>
      <c r="M35">
        <f t="shared" si="3"/>
        <v>-0.2</v>
      </c>
      <c r="N35">
        <f t="shared" si="4"/>
        <v>-0.2</v>
      </c>
      <c r="O35">
        <f t="shared" si="5"/>
        <v>-0.3</v>
      </c>
      <c r="P35">
        <f t="shared" si="6"/>
        <v>0</v>
      </c>
    </row>
    <row r="36" spans="1:16" x14ac:dyDescent="0.3">
      <c r="B36">
        <v>0</v>
      </c>
      <c r="C36">
        <v>1</v>
      </c>
      <c r="D36">
        <v>0</v>
      </c>
      <c r="E36">
        <v>0</v>
      </c>
      <c r="F36">
        <f t="shared" si="7"/>
        <v>-0.2</v>
      </c>
      <c r="G36">
        <f t="shared" si="7"/>
        <v>-0.2</v>
      </c>
      <c r="H36">
        <f t="shared" si="7"/>
        <v>-0.3</v>
      </c>
      <c r="I36">
        <f t="shared" si="7"/>
        <v>0</v>
      </c>
      <c r="J36">
        <f t="shared" si="0"/>
        <v>-0.2</v>
      </c>
      <c r="K36">
        <f t="shared" si="1"/>
        <v>0</v>
      </c>
      <c r="L36">
        <f t="shared" si="2"/>
        <v>0</v>
      </c>
      <c r="M36">
        <f t="shared" si="3"/>
        <v>-0.2</v>
      </c>
      <c r="N36">
        <f t="shared" si="4"/>
        <v>-0.2</v>
      </c>
      <c r="O36">
        <f t="shared" si="5"/>
        <v>-0.3</v>
      </c>
      <c r="P36">
        <f t="shared" si="6"/>
        <v>0</v>
      </c>
    </row>
    <row r="37" spans="1:16" x14ac:dyDescent="0.3">
      <c r="B37">
        <v>0</v>
      </c>
      <c r="C37">
        <v>1</v>
      </c>
      <c r="D37">
        <v>1</v>
      </c>
      <c r="E37">
        <v>0</v>
      </c>
      <c r="F37">
        <f t="shared" si="7"/>
        <v>-0.2</v>
      </c>
      <c r="G37">
        <f t="shared" si="7"/>
        <v>-0.2</v>
      </c>
      <c r="H37">
        <f t="shared" si="7"/>
        <v>-0.3</v>
      </c>
      <c r="I37">
        <f t="shared" si="7"/>
        <v>0</v>
      </c>
      <c r="J37">
        <f t="shared" si="0"/>
        <v>-0.5</v>
      </c>
      <c r="K37">
        <f t="shared" si="1"/>
        <v>0</v>
      </c>
      <c r="L37">
        <f t="shared" si="2"/>
        <v>0</v>
      </c>
      <c r="M37">
        <f t="shared" si="3"/>
        <v>-0.2</v>
      </c>
      <c r="N37">
        <f t="shared" si="4"/>
        <v>-0.2</v>
      </c>
      <c r="O37">
        <f t="shared" si="5"/>
        <v>-0.3</v>
      </c>
      <c r="P37">
        <f t="shared" si="6"/>
        <v>0</v>
      </c>
    </row>
    <row r="38" spans="1:16" x14ac:dyDescent="0.3">
      <c r="B38">
        <v>1</v>
      </c>
      <c r="C38">
        <v>0</v>
      </c>
      <c r="D38">
        <v>0</v>
      </c>
      <c r="E38">
        <v>0</v>
      </c>
      <c r="F38">
        <f t="shared" si="7"/>
        <v>-0.2</v>
      </c>
      <c r="G38">
        <f t="shared" si="7"/>
        <v>-0.2</v>
      </c>
      <c r="H38">
        <f t="shared" si="7"/>
        <v>-0.3</v>
      </c>
      <c r="I38">
        <f t="shared" si="7"/>
        <v>0</v>
      </c>
      <c r="J38">
        <f t="shared" si="0"/>
        <v>-0.2</v>
      </c>
      <c r="K38">
        <f t="shared" si="1"/>
        <v>0</v>
      </c>
      <c r="L38">
        <f t="shared" si="2"/>
        <v>0</v>
      </c>
      <c r="M38">
        <f t="shared" si="3"/>
        <v>-0.2</v>
      </c>
      <c r="N38">
        <f t="shared" si="4"/>
        <v>-0.2</v>
      </c>
      <c r="O38">
        <f t="shared" si="5"/>
        <v>-0.3</v>
      </c>
      <c r="P38">
        <f t="shared" si="6"/>
        <v>0</v>
      </c>
    </row>
    <row r="39" spans="1:16" x14ac:dyDescent="0.3">
      <c r="B39">
        <v>1</v>
      </c>
      <c r="C39">
        <v>0</v>
      </c>
      <c r="D39">
        <v>1</v>
      </c>
      <c r="E39">
        <v>0</v>
      </c>
      <c r="F39">
        <f t="shared" si="7"/>
        <v>-0.2</v>
      </c>
      <c r="G39">
        <f t="shared" si="7"/>
        <v>-0.2</v>
      </c>
      <c r="H39">
        <f t="shared" si="7"/>
        <v>-0.3</v>
      </c>
      <c r="I39">
        <f t="shared" si="7"/>
        <v>0</v>
      </c>
      <c r="J39">
        <f t="shared" si="0"/>
        <v>-0.5</v>
      </c>
      <c r="K39">
        <f t="shared" si="1"/>
        <v>0</v>
      </c>
      <c r="L39">
        <f t="shared" si="2"/>
        <v>0</v>
      </c>
      <c r="M39">
        <f t="shared" si="3"/>
        <v>-0.2</v>
      </c>
      <c r="N39">
        <f t="shared" si="4"/>
        <v>-0.2</v>
      </c>
      <c r="O39">
        <f t="shared" si="5"/>
        <v>-0.3</v>
      </c>
      <c r="P39">
        <f t="shared" si="6"/>
        <v>0</v>
      </c>
    </row>
    <row r="40" spans="1:16" x14ac:dyDescent="0.3">
      <c r="B40">
        <v>1</v>
      </c>
      <c r="C40">
        <v>1</v>
      </c>
      <c r="D40">
        <v>0</v>
      </c>
      <c r="E40">
        <v>0</v>
      </c>
      <c r="F40">
        <f t="shared" si="7"/>
        <v>-0.2</v>
      </c>
      <c r="G40">
        <f t="shared" si="7"/>
        <v>-0.2</v>
      </c>
      <c r="H40">
        <f t="shared" si="7"/>
        <v>-0.3</v>
      </c>
      <c r="I40">
        <f t="shared" si="7"/>
        <v>0</v>
      </c>
      <c r="J40">
        <f t="shared" si="0"/>
        <v>-0.4</v>
      </c>
      <c r="K40">
        <f t="shared" si="1"/>
        <v>0</v>
      </c>
      <c r="L40">
        <f t="shared" si="2"/>
        <v>0</v>
      </c>
      <c r="M40">
        <f t="shared" si="3"/>
        <v>-0.2</v>
      </c>
      <c r="N40">
        <f t="shared" si="4"/>
        <v>-0.2</v>
      </c>
      <c r="O40">
        <f t="shared" si="5"/>
        <v>-0.3</v>
      </c>
      <c r="P40">
        <f t="shared" si="6"/>
        <v>0</v>
      </c>
    </row>
    <row r="41" spans="1:16" x14ac:dyDescent="0.3">
      <c r="B41">
        <v>1</v>
      </c>
      <c r="C41">
        <v>1</v>
      </c>
      <c r="D41">
        <v>1</v>
      </c>
      <c r="E41">
        <v>0</v>
      </c>
      <c r="F41">
        <f t="shared" si="7"/>
        <v>-0.2</v>
      </c>
      <c r="G41">
        <f t="shared" si="7"/>
        <v>-0.2</v>
      </c>
      <c r="H41">
        <f t="shared" si="7"/>
        <v>-0.3</v>
      </c>
      <c r="I41">
        <f t="shared" si="7"/>
        <v>0</v>
      </c>
      <c r="J41">
        <f t="shared" si="0"/>
        <v>-0.7</v>
      </c>
      <c r="K41">
        <f t="shared" si="1"/>
        <v>0</v>
      </c>
      <c r="L41">
        <f t="shared" si="2"/>
        <v>0</v>
      </c>
      <c r="M41">
        <f t="shared" si="3"/>
        <v>-0.2</v>
      </c>
      <c r="N41">
        <f t="shared" si="4"/>
        <v>-0.2</v>
      </c>
      <c r="O41">
        <f t="shared" si="5"/>
        <v>-0.3</v>
      </c>
      <c r="P41">
        <f t="shared" si="6"/>
        <v>0</v>
      </c>
    </row>
    <row r="42" spans="1:16" x14ac:dyDescent="0.3">
      <c r="A42">
        <v>6</v>
      </c>
      <c r="B42">
        <v>0</v>
      </c>
      <c r="C42">
        <v>0</v>
      </c>
      <c r="D42">
        <v>0</v>
      </c>
      <c r="E42">
        <v>1</v>
      </c>
      <c r="F42">
        <f t="shared" ref="F42:I57" si="8">M41</f>
        <v>-0.2</v>
      </c>
      <c r="G42">
        <f t="shared" si="8"/>
        <v>-0.2</v>
      </c>
      <c r="H42">
        <f t="shared" si="8"/>
        <v>-0.3</v>
      </c>
      <c r="I42">
        <f t="shared" si="8"/>
        <v>0</v>
      </c>
      <c r="J42">
        <f t="shared" si="0"/>
        <v>0</v>
      </c>
      <c r="K42">
        <f t="shared" si="1"/>
        <v>1</v>
      </c>
      <c r="L42">
        <f t="shared" si="2"/>
        <v>0</v>
      </c>
      <c r="M42">
        <f t="shared" si="3"/>
        <v>-0.2</v>
      </c>
      <c r="N42">
        <f t="shared" si="4"/>
        <v>-0.2</v>
      </c>
      <c r="O42">
        <f t="shared" si="5"/>
        <v>-0.3</v>
      </c>
      <c r="P42">
        <f t="shared" si="6"/>
        <v>0</v>
      </c>
    </row>
    <row r="43" spans="1:16" x14ac:dyDescent="0.3">
      <c r="B43">
        <v>0</v>
      </c>
      <c r="C43">
        <v>0</v>
      </c>
      <c r="D43">
        <v>1</v>
      </c>
      <c r="E43">
        <v>0</v>
      </c>
      <c r="F43">
        <f t="shared" si="8"/>
        <v>-0.2</v>
      </c>
      <c r="G43">
        <f t="shared" si="8"/>
        <v>-0.2</v>
      </c>
      <c r="H43">
        <f t="shared" si="8"/>
        <v>-0.3</v>
      </c>
      <c r="I43">
        <f t="shared" si="8"/>
        <v>0</v>
      </c>
      <c r="J43">
        <f t="shared" si="0"/>
        <v>-0.3</v>
      </c>
      <c r="K43">
        <f t="shared" si="1"/>
        <v>0</v>
      </c>
      <c r="L43">
        <f t="shared" si="2"/>
        <v>0</v>
      </c>
      <c r="M43">
        <f t="shared" si="3"/>
        <v>-0.2</v>
      </c>
      <c r="N43">
        <f t="shared" si="4"/>
        <v>-0.2</v>
      </c>
      <c r="O43">
        <f t="shared" si="5"/>
        <v>-0.3</v>
      </c>
      <c r="P43">
        <f t="shared" si="6"/>
        <v>0</v>
      </c>
    </row>
    <row r="44" spans="1:16" x14ac:dyDescent="0.3">
      <c r="B44">
        <v>0</v>
      </c>
      <c r="C44">
        <v>1</v>
      </c>
      <c r="D44">
        <v>0</v>
      </c>
      <c r="E44">
        <v>0</v>
      </c>
      <c r="F44">
        <f t="shared" si="8"/>
        <v>-0.2</v>
      </c>
      <c r="G44">
        <f t="shared" si="8"/>
        <v>-0.2</v>
      </c>
      <c r="H44">
        <f t="shared" si="8"/>
        <v>-0.3</v>
      </c>
      <c r="I44">
        <f t="shared" si="8"/>
        <v>0</v>
      </c>
      <c r="J44">
        <f t="shared" si="0"/>
        <v>-0.2</v>
      </c>
      <c r="K44">
        <f t="shared" si="1"/>
        <v>0</v>
      </c>
      <c r="L44">
        <f t="shared" si="2"/>
        <v>0</v>
      </c>
      <c r="M44">
        <f t="shared" si="3"/>
        <v>-0.2</v>
      </c>
      <c r="N44">
        <f t="shared" si="4"/>
        <v>-0.2</v>
      </c>
      <c r="O44">
        <f t="shared" si="5"/>
        <v>-0.3</v>
      </c>
      <c r="P44">
        <f t="shared" si="6"/>
        <v>0</v>
      </c>
    </row>
    <row r="45" spans="1:16" x14ac:dyDescent="0.3">
      <c r="B45">
        <v>0</v>
      </c>
      <c r="C45">
        <v>1</v>
      </c>
      <c r="D45">
        <v>1</v>
      </c>
      <c r="E45">
        <v>0</v>
      </c>
      <c r="F45">
        <f t="shared" si="8"/>
        <v>-0.2</v>
      </c>
      <c r="G45">
        <f t="shared" si="8"/>
        <v>-0.2</v>
      </c>
      <c r="H45">
        <f t="shared" si="8"/>
        <v>-0.3</v>
      </c>
      <c r="I45">
        <f t="shared" si="8"/>
        <v>0</v>
      </c>
      <c r="J45">
        <f t="shared" si="0"/>
        <v>-0.5</v>
      </c>
      <c r="K45">
        <f t="shared" si="1"/>
        <v>0</v>
      </c>
      <c r="L45">
        <f t="shared" si="2"/>
        <v>0</v>
      </c>
      <c r="M45">
        <f t="shared" si="3"/>
        <v>-0.2</v>
      </c>
      <c r="N45">
        <f t="shared" si="4"/>
        <v>-0.2</v>
      </c>
      <c r="O45">
        <f t="shared" si="5"/>
        <v>-0.3</v>
      </c>
      <c r="P45">
        <f t="shared" si="6"/>
        <v>0</v>
      </c>
    </row>
    <row r="46" spans="1:16" x14ac:dyDescent="0.3">
      <c r="B46">
        <v>1</v>
      </c>
      <c r="C46">
        <v>0</v>
      </c>
      <c r="D46">
        <v>0</v>
      </c>
      <c r="E46">
        <v>0</v>
      </c>
      <c r="F46">
        <f t="shared" si="8"/>
        <v>-0.2</v>
      </c>
      <c r="G46">
        <f t="shared" si="8"/>
        <v>-0.2</v>
      </c>
      <c r="H46">
        <f t="shared" si="8"/>
        <v>-0.3</v>
      </c>
      <c r="I46">
        <f t="shared" si="8"/>
        <v>0</v>
      </c>
      <c r="J46">
        <f t="shared" si="0"/>
        <v>-0.2</v>
      </c>
      <c r="K46">
        <f t="shared" si="1"/>
        <v>0</v>
      </c>
      <c r="L46">
        <f t="shared" si="2"/>
        <v>0</v>
      </c>
      <c r="M46">
        <f t="shared" si="3"/>
        <v>-0.2</v>
      </c>
      <c r="N46">
        <f t="shared" si="4"/>
        <v>-0.2</v>
      </c>
      <c r="O46">
        <f t="shared" si="5"/>
        <v>-0.3</v>
      </c>
      <c r="P46">
        <f t="shared" si="6"/>
        <v>0</v>
      </c>
    </row>
    <row r="47" spans="1:16" x14ac:dyDescent="0.3">
      <c r="B47">
        <v>1</v>
      </c>
      <c r="C47">
        <v>0</v>
      </c>
      <c r="D47">
        <v>1</v>
      </c>
      <c r="E47">
        <v>0</v>
      </c>
      <c r="F47">
        <f t="shared" si="8"/>
        <v>-0.2</v>
      </c>
      <c r="G47">
        <f t="shared" si="8"/>
        <v>-0.2</v>
      </c>
      <c r="H47">
        <f t="shared" si="8"/>
        <v>-0.3</v>
      </c>
      <c r="I47">
        <f t="shared" si="8"/>
        <v>0</v>
      </c>
      <c r="J47">
        <f t="shared" si="0"/>
        <v>-0.5</v>
      </c>
      <c r="K47">
        <f t="shared" si="1"/>
        <v>0</v>
      </c>
      <c r="L47">
        <f t="shared" si="2"/>
        <v>0</v>
      </c>
      <c r="M47">
        <f t="shared" si="3"/>
        <v>-0.2</v>
      </c>
      <c r="N47">
        <f t="shared" si="4"/>
        <v>-0.2</v>
      </c>
      <c r="O47">
        <f t="shared" si="5"/>
        <v>-0.3</v>
      </c>
      <c r="P47">
        <f t="shared" si="6"/>
        <v>0</v>
      </c>
    </row>
    <row r="48" spans="1:16" x14ac:dyDescent="0.3">
      <c r="B48">
        <v>1</v>
      </c>
      <c r="C48">
        <v>1</v>
      </c>
      <c r="D48">
        <v>0</v>
      </c>
      <c r="E48">
        <v>0</v>
      </c>
      <c r="F48">
        <f t="shared" si="8"/>
        <v>-0.2</v>
      </c>
      <c r="G48">
        <f t="shared" si="8"/>
        <v>-0.2</v>
      </c>
      <c r="H48">
        <f t="shared" si="8"/>
        <v>-0.3</v>
      </c>
      <c r="I48">
        <f t="shared" si="8"/>
        <v>0</v>
      </c>
      <c r="J48">
        <f t="shared" si="0"/>
        <v>-0.4</v>
      </c>
      <c r="K48">
        <f t="shared" si="1"/>
        <v>0</v>
      </c>
      <c r="L48">
        <f t="shared" si="2"/>
        <v>0</v>
      </c>
      <c r="M48">
        <f t="shared" si="3"/>
        <v>-0.2</v>
      </c>
      <c r="N48">
        <f t="shared" si="4"/>
        <v>-0.2</v>
      </c>
      <c r="O48">
        <f t="shared" si="5"/>
        <v>-0.3</v>
      </c>
      <c r="P48">
        <f t="shared" si="6"/>
        <v>0</v>
      </c>
    </row>
    <row r="49" spans="1:16" x14ac:dyDescent="0.3">
      <c r="B49">
        <v>1</v>
      </c>
      <c r="C49">
        <v>1</v>
      </c>
      <c r="D49">
        <v>1</v>
      </c>
      <c r="E49">
        <v>0</v>
      </c>
      <c r="F49">
        <f t="shared" si="8"/>
        <v>-0.2</v>
      </c>
      <c r="G49">
        <f t="shared" si="8"/>
        <v>-0.2</v>
      </c>
      <c r="H49">
        <f t="shared" si="8"/>
        <v>-0.3</v>
      </c>
      <c r="I49">
        <f t="shared" si="8"/>
        <v>0</v>
      </c>
      <c r="J49">
        <f t="shared" si="0"/>
        <v>-0.7</v>
      </c>
      <c r="K49">
        <f t="shared" si="1"/>
        <v>0</v>
      </c>
      <c r="L49">
        <f t="shared" si="2"/>
        <v>0</v>
      </c>
      <c r="M49">
        <f t="shared" si="3"/>
        <v>-0.2</v>
      </c>
      <c r="N49">
        <f t="shared" si="4"/>
        <v>-0.2</v>
      </c>
      <c r="O49">
        <f t="shared" si="5"/>
        <v>-0.3</v>
      </c>
      <c r="P49">
        <f t="shared" si="6"/>
        <v>0</v>
      </c>
    </row>
    <row r="50" spans="1:16" x14ac:dyDescent="0.3">
      <c r="A50">
        <v>7</v>
      </c>
      <c r="B50">
        <v>0</v>
      </c>
      <c r="C50">
        <v>0</v>
      </c>
      <c r="D50">
        <v>0</v>
      </c>
      <c r="E50">
        <v>1</v>
      </c>
      <c r="F50">
        <f t="shared" si="8"/>
        <v>-0.2</v>
      </c>
      <c r="G50">
        <f t="shared" si="8"/>
        <v>-0.2</v>
      </c>
      <c r="H50">
        <f t="shared" si="8"/>
        <v>-0.3</v>
      </c>
      <c r="I50">
        <f t="shared" si="8"/>
        <v>0</v>
      </c>
      <c r="J50">
        <f t="shared" si="0"/>
        <v>0</v>
      </c>
      <c r="K50">
        <f t="shared" si="1"/>
        <v>1</v>
      </c>
      <c r="L50" s="7">
        <f t="shared" si="2"/>
        <v>0</v>
      </c>
      <c r="M50">
        <f t="shared" si="3"/>
        <v>-0.2</v>
      </c>
      <c r="N50">
        <f t="shared" si="4"/>
        <v>-0.2</v>
      </c>
      <c r="O50">
        <f t="shared" si="5"/>
        <v>-0.3</v>
      </c>
      <c r="P50">
        <f t="shared" si="6"/>
        <v>0</v>
      </c>
    </row>
    <row r="51" spans="1:16" x14ac:dyDescent="0.3">
      <c r="B51">
        <v>0</v>
      </c>
      <c r="C51">
        <v>0</v>
      </c>
      <c r="D51">
        <v>1</v>
      </c>
      <c r="E51">
        <v>0</v>
      </c>
      <c r="F51">
        <f t="shared" si="8"/>
        <v>-0.2</v>
      </c>
      <c r="G51">
        <f t="shared" si="8"/>
        <v>-0.2</v>
      </c>
      <c r="H51">
        <f t="shared" si="8"/>
        <v>-0.3</v>
      </c>
      <c r="I51">
        <f t="shared" si="8"/>
        <v>0</v>
      </c>
      <c r="J51">
        <f t="shared" si="0"/>
        <v>-0.3</v>
      </c>
      <c r="K51">
        <f t="shared" si="1"/>
        <v>0</v>
      </c>
      <c r="L51" s="7">
        <f t="shared" si="2"/>
        <v>0</v>
      </c>
      <c r="M51">
        <f t="shared" si="3"/>
        <v>-0.2</v>
      </c>
      <c r="N51">
        <f t="shared" si="4"/>
        <v>-0.2</v>
      </c>
      <c r="O51">
        <f t="shared" si="5"/>
        <v>-0.3</v>
      </c>
      <c r="P51">
        <f t="shared" si="6"/>
        <v>0</v>
      </c>
    </row>
    <row r="52" spans="1:16" x14ac:dyDescent="0.3">
      <c r="B52">
        <v>0</v>
      </c>
      <c r="C52">
        <v>1</v>
      </c>
      <c r="D52">
        <v>0</v>
      </c>
      <c r="E52">
        <v>0</v>
      </c>
      <c r="F52">
        <f t="shared" si="8"/>
        <v>-0.2</v>
      </c>
      <c r="G52">
        <f t="shared" si="8"/>
        <v>-0.2</v>
      </c>
      <c r="H52">
        <f t="shared" si="8"/>
        <v>-0.3</v>
      </c>
      <c r="I52">
        <f t="shared" si="8"/>
        <v>0</v>
      </c>
      <c r="J52">
        <f t="shared" si="0"/>
        <v>-0.2</v>
      </c>
      <c r="K52">
        <f t="shared" si="1"/>
        <v>0</v>
      </c>
      <c r="L52" s="7">
        <f t="shared" si="2"/>
        <v>0</v>
      </c>
      <c r="M52">
        <f t="shared" si="3"/>
        <v>-0.2</v>
      </c>
      <c r="N52">
        <f t="shared" si="4"/>
        <v>-0.2</v>
      </c>
      <c r="O52">
        <f t="shared" si="5"/>
        <v>-0.3</v>
      </c>
      <c r="P52">
        <f t="shared" si="6"/>
        <v>0</v>
      </c>
    </row>
    <row r="53" spans="1:16" x14ac:dyDescent="0.3">
      <c r="B53">
        <v>0</v>
      </c>
      <c r="C53">
        <v>1</v>
      </c>
      <c r="D53">
        <v>1</v>
      </c>
      <c r="E53">
        <v>0</v>
      </c>
      <c r="F53">
        <f t="shared" si="8"/>
        <v>-0.2</v>
      </c>
      <c r="G53">
        <f t="shared" si="8"/>
        <v>-0.2</v>
      </c>
      <c r="H53">
        <f t="shared" si="8"/>
        <v>-0.3</v>
      </c>
      <c r="I53">
        <f t="shared" si="8"/>
        <v>0</v>
      </c>
      <c r="J53">
        <f t="shared" si="0"/>
        <v>-0.5</v>
      </c>
      <c r="K53">
        <f t="shared" si="1"/>
        <v>0</v>
      </c>
      <c r="L53" s="7">
        <f t="shared" si="2"/>
        <v>0</v>
      </c>
      <c r="M53">
        <f t="shared" si="3"/>
        <v>-0.2</v>
      </c>
      <c r="N53">
        <f t="shared" si="4"/>
        <v>-0.2</v>
      </c>
      <c r="O53">
        <f t="shared" si="5"/>
        <v>-0.3</v>
      </c>
      <c r="P53">
        <f t="shared" si="6"/>
        <v>0</v>
      </c>
    </row>
    <row r="54" spans="1:16" x14ac:dyDescent="0.3">
      <c r="B54">
        <v>1</v>
      </c>
      <c r="C54">
        <v>0</v>
      </c>
      <c r="D54">
        <v>0</v>
      </c>
      <c r="E54">
        <v>0</v>
      </c>
      <c r="F54">
        <f t="shared" si="8"/>
        <v>-0.2</v>
      </c>
      <c r="G54">
        <f t="shared" si="8"/>
        <v>-0.2</v>
      </c>
      <c r="H54">
        <f t="shared" si="8"/>
        <v>-0.3</v>
      </c>
      <c r="I54">
        <f t="shared" si="8"/>
        <v>0</v>
      </c>
      <c r="J54">
        <f t="shared" si="0"/>
        <v>-0.2</v>
      </c>
      <c r="K54">
        <f t="shared" si="1"/>
        <v>0</v>
      </c>
      <c r="L54" s="7">
        <f t="shared" si="2"/>
        <v>0</v>
      </c>
      <c r="M54">
        <f t="shared" si="3"/>
        <v>-0.2</v>
      </c>
      <c r="N54">
        <f t="shared" si="4"/>
        <v>-0.2</v>
      </c>
      <c r="O54">
        <f t="shared" si="5"/>
        <v>-0.3</v>
      </c>
      <c r="P54">
        <f t="shared" si="6"/>
        <v>0</v>
      </c>
    </row>
    <row r="55" spans="1:16" x14ac:dyDescent="0.3">
      <c r="B55">
        <v>1</v>
      </c>
      <c r="C55">
        <v>0</v>
      </c>
      <c r="D55">
        <v>1</v>
      </c>
      <c r="E55">
        <v>0</v>
      </c>
      <c r="F55">
        <f t="shared" si="8"/>
        <v>-0.2</v>
      </c>
      <c r="G55">
        <f t="shared" si="8"/>
        <v>-0.2</v>
      </c>
      <c r="H55">
        <f t="shared" si="8"/>
        <v>-0.3</v>
      </c>
      <c r="I55">
        <f t="shared" si="8"/>
        <v>0</v>
      </c>
      <c r="J55">
        <f t="shared" si="0"/>
        <v>-0.5</v>
      </c>
      <c r="K55">
        <f t="shared" si="1"/>
        <v>0</v>
      </c>
      <c r="L55" s="7">
        <f t="shared" si="2"/>
        <v>0</v>
      </c>
      <c r="M55">
        <f t="shared" si="3"/>
        <v>-0.2</v>
      </c>
      <c r="N55">
        <f t="shared" si="4"/>
        <v>-0.2</v>
      </c>
      <c r="O55">
        <f t="shared" si="5"/>
        <v>-0.3</v>
      </c>
      <c r="P55">
        <f t="shared" si="6"/>
        <v>0</v>
      </c>
    </row>
    <row r="56" spans="1:16" x14ac:dyDescent="0.3">
      <c r="B56">
        <v>1</v>
      </c>
      <c r="C56">
        <v>1</v>
      </c>
      <c r="D56">
        <v>0</v>
      </c>
      <c r="E56">
        <v>0</v>
      </c>
      <c r="F56">
        <f t="shared" si="8"/>
        <v>-0.2</v>
      </c>
      <c r="G56">
        <f t="shared" si="8"/>
        <v>-0.2</v>
      </c>
      <c r="H56">
        <f t="shared" si="8"/>
        <v>-0.3</v>
      </c>
      <c r="I56">
        <f t="shared" si="8"/>
        <v>0</v>
      </c>
      <c r="J56">
        <f t="shared" si="0"/>
        <v>-0.4</v>
      </c>
      <c r="K56">
        <f t="shared" si="1"/>
        <v>0</v>
      </c>
      <c r="L56" s="7">
        <f t="shared" si="2"/>
        <v>0</v>
      </c>
      <c r="M56">
        <f t="shared" si="3"/>
        <v>-0.2</v>
      </c>
      <c r="N56">
        <f t="shared" si="4"/>
        <v>-0.2</v>
      </c>
      <c r="O56">
        <f t="shared" si="5"/>
        <v>-0.3</v>
      </c>
      <c r="P56">
        <f t="shared" si="6"/>
        <v>0</v>
      </c>
    </row>
    <row r="57" spans="1:16" x14ac:dyDescent="0.3">
      <c r="B57">
        <v>1</v>
      </c>
      <c r="C57">
        <v>1</v>
      </c>
      <c r="D57">
        <v>1</v>
      </c>
      <c r="E57">
        <v>0</v>
      </c>
      <c r="F57">
        <f>M56</f>
        <v>-0.2</v>
      </c>
      <c r="G57">
        <f t="shared" si="8"/>
        <v>-0.2</v>
      </c>
      <c r="H57">
        <f t="shared" si="8"/>
        <v>-0.3</v>
      </c>
      <c r="I57">
        <f t="shared" si="8"/>
        <v>0</v>
      </c>
      <c r="J57">
        <f t="shared" si="0"/>
        <v>-0.7</v>
      </c>
      <c r="K57">
        <f t="shared" si="1"/>
        <v>0</v>
      </c>
      <c r="L57" s="7">
        <f t="shared" si="2"/>
        <v>0</v>
      </c>
      <c r="M57">
        <f t="shared" si="3"/>
        <v>-0.2</v>
      </c>
      <c r="N57">
        <f t="shared" si="4"/>
        <v>-0.2</v>
      </c>
      <c r="O57">
        <f t="shared" si="5"/>
        <v>-0.3</v>
      </c>
      <c r="P57">
        <f t="shared" si="6"/>
        <v>0</v>
      </c>
    </row>
    <row r="58" spans="1:16" x14ac:dyDescent="0.3">
      <c r="A58">
        <v>8</v>
      </c>
      <c r="B58">
        <v>0</v>
      </c>
      <c r="C58">
        <v>0</v>
      </c>
      <c r="D58">
        <v>0</v>
      </c>
      <c r="E58">
        <v>1</v>
      </c>
      <c r="F58">
        <f t="shared" ref="F58:I73" si="9">M57</f>
        <v>-0.2</v>
      </c>
      <c r="G58">
        <f t="shared" si="9"/>
        <v>-0.2</v>
      </c>
      <c r="H58">
        <f t="shared" si="9"/>
        <v>-0.3</v>
      </c>
      <c r="I58">
        <f t="shared" si="9"/>
        <v>0</v>
      </c>
      <c r="J58">
        <f t="shared" si="0"/>
        <v>0</v>
      </c>
      <c r="K58">
        <f t="shared" si="1"/>
        <v>1</v>
      </c>
      <c r="L58" s="7">
        <f t="shared" si="2"/>
        <v>0</v>
      </c>
      <c r="M58">
        <f t="shared" si="3"/>
        <v>-0.2</v>
      </c>
      <c r="N58">
        <f t="shared" si="4"/>
        <v>-0.2</v>
      </c>
      <c r="O58">
        <f t="shared" si="5"/>
        <v>-0.3</v>
      </c>
      <c r="P58">
        <f t="shared" si="6"/>
        <v>0</v>
      </c>
    </row>
    <row r="59" spans="1:16" x14ac:dyDescent="0.3">
      <c r="B59">
        <v>0</v>
      </c>
      <c r="C59">
        <v>0</v>
      </c>
      <c r="D59">
        <v>1</v>
      </c>
      <c r="E59">
        <v>0</v>
      </c>
      <c r="F59">
        <f t="shared" si="9"/>
        <v>-0.2</v>
      </c>
      <c r="G59">
        <f t="shared" si="9"/>
        <v>-0.2</v>
      </c>
      <c r="H59">
        <f t="shared" si="9"/>
        <v>-0.3</v>
      </c>
      <c r="I59">
        <f t="shared" si="9"/>
        <v>0</v>
      </c>
      <c r="J59">
        <f t="shared" si="0"/>
        <v>-0.3</v>
      </c>
      <c r="K59">
        <f t="shared" si="1"/>
        <v>0</v>
      </c>
      <c r="L59">
        <f t="shared" si="2"/>
        <v>0</v>
      </c>
      <c r="M59">
        <f t="shared" si="3"/>
        <v>-0.2</v>
      </c>
      <c r="N59">
        <f t="shared" si="4"/>
        <v>-0.2</v>
      </c>
      <c r="O59">
        <f t="shared" si="5"/>
        <v>-0.3</v>
      </c>
      <c r="P59">
        <f t="shared" si="6"/>
        <v>0</v>
      </c>
    </row>
    <row r="60" spans="1:16" x14ac:dyDescent="0.3">
      <c r="B60">
        <v>0</v>
      </c>
      <c r="C60">
        <v>1</v>
      </c>
      <c r="D60">
        <v>0</v>
      </c>
      <c r="E60">
        <v>0</v>
      </c>
      <c r="F60">
        <f t="shared" si="9"/>
        <v>-0.2</v>
      </c>
      <c r="G60">
        <f t="shared" si="9"/>
        <v>-0.2</v>
      </c>
      <c r="H60">
        <f t="shared" si="9"/>
        <v>-0.3</v>
      </c>
      <c r="I60">
        <f t="shared" si="9"/>
        <v>0</v>
      </c>
      <c r="J60">
        <f t="shared" si="0"/>
        <v>-0.2</v>
      </c>
      <c r="K60">
        <f t="shared" si="1"/>
        <v>0</v>
      </c>
      <c r="L60">
        <f t="shared" si="2"/>
        <v>0</v>
      </c>
      <c r="M60">
        <f t="shared" si="3"/>
        <v>-0.2</v>
      </c>
      <c r="N60">
        <f t="shared" si="4"/>
        <v>-0.2</v>
      </c>
      <c r="O60">
        <f t="shared" si="5"/>
        <v>-0.3</v>
      </c>
      <c r="P60">
        <f t="shared" si="6"/>
        <v>0</v>
      </c>
    </row>
    <row r="61" spans="1:16" x14ac:dyDescent="0.3">
      <c r="B61">
        <v>0</v>
      </c>
      <c r="C61">
        <v>1</v>
      </c>
      <c r="D61">
        <v>1</v>
      </c>
      <c r="E61">
        <v>0</v>
      </c>
      <c r="F61">
        <f t="shared" si="9"/>
        <v>-0.2</v>
      </c>
      <c r="G61">
        <f t="shared" si="9"/>
        <v>-0.2</v>
      </c>
      <c r="H61">
        <f t="shared" si="9"/>
        <v>-0.3</v>
      </c>
      <c r="I61">
        <f t="shared" si="9"/>
        <v>0</v>
      </c>
      <c r="J61">
        <f t="shared" si="0"/>
        <v>-0.5</v>
      </c>
      <c r="K61">
        <f t="shared" si="1"/>
        <v>0</v>
      </c>
      <c r="L61">
        <f t="shared" si="2"/>
        <v>0</v>
      </c>
      <c r="M61">
        <f t="shared" si="3"/>
        <v>-0.2</v>
      </c>
      <c r="N61">
        <f t="shared" si="4"/>
        <v>-0.2</v>
      </c>
      <c r="O61">
        <f t="shared" si="5"/>
        <v>-0.3</v>
      </c>
      <c r="P61">
        <f t="shared" si="6"/>
        <v>0</v>
      </c>
    </row>
    <row r="62" spans="1:16" x14ac:dyDescent="0.3">
      <c r="B62">
        <v>1</v>
      </c>
      <c r="C62">
        <v>0</v>
      </c>
      <c r="D62">
        <v>0</v>
      </c>
      <c r="E62">
        <v>0</v>
      </c>
      <c r="F62">
        <f t="shared" si="9"/>
        <v>-0.2</v>
      </c>
      <c r="G62">
        <f t="shared" si="9"/>
        <v>-0.2</v>
      </c>
      <c r="H62">
        <f t="shared" si="9"/>
        <v>-0.3</v>
      </c>
      <c r="I62">
        <f t="shared" si="9"/>
        <v>0</v>
      </c>
      <c r="J62">
        <f t="shared" si="0"/>
        <v>-0.2</v>
      </c>
      <c r="K62">
        <f t="shared" si="1"/>
        <v>0</v>
      </c>
      <c r="L62">
        <f t="shared" si="2"/>
        <v>0</v>
      </c>
      <c r="M62">
        <f t="shared" si="3"/>
        <v>-0.2</v>
      </c>
      <c r="N62">
        <f t="shared" si="4"/>
        <v>-0.2</v>
      </c>
      <c r="O62">
        <f t="shared" si="5"/>
        <v>-0.3</v>
      </c>
      <c r="P62">
        <f t="shared" si="6"/>
        <v>0</v>
      </c>
    </row>
    <row r="63" spans="1:16" x14ac:dyDescent="0.3">
      <c r="B63">
        <v>1</v>
      </c>
      <c r="C63">
        <v>0</v>
      </c>
      <c r="D63">
        <v>1</v>
      </c>
      <c r="E63">
        <v>0</v>
      </c>
      <c r="F63">
        <f t="shared" si="9"/>
        <v>-0.2</v>
      </c>
      <c r="G63">
        <f t="shared" si="9"/>
        <v>-0.2</v>
      </c>
      <c r="H63">
        <f t="shared" si="9"/>
        <v>-0.3</v>
      </c>
      <c r="I63">
        <f t="shared" si="9"/>
        <v>0</v>
      </c>
      <c r="J63">
        <f t="shared" si="0"/>
        <v>-0.5</v>
      </c>
      <c r="K63">
        <f t="shared" si="1"/>
        <v>0</v>
      </c>
      <c r="L63">
        <f t="shared" si="2"/>
        <v>0</v>
      </c>
      <c r="M63">
        <f t="shared" si="3"/>
        <v>-0.2</v>
      </c>
      <c r="N63">
        <f t="shared" si="4"/>
        <v>-0.2</v>
      </c>
      <c r="O63">
        <f t="shared" si="5"/>
        <v>-0.3</v>
      </c>
      <c r="P63">
        <f t="shared" si="6"/>
        <v>0</v>
      </c>
    </row>
    <row r="64" spans="1:16" x14ac:dyDescent="0.3">
      <c r="B64">
        <v>1</v>
      </c>
      <c r="C64">
        <v>1</v>
      </c>
      <c r="D64">
        <v>0</v>
      </c>
      <c r="E64">
        <v>0</v>
      </c>
      <c r="F64">
        <f t="shared" si="9"/>
        <v>-0.2</v>
      </c>
      <c r="G64">
        <f t="shared" si="9"/>
        <v>-0.2</v>
      </c>
      <c r="H64">
        <f t="shared" si="9"/>
        <v>-0.3</v>
      </c>
      <c r="I64">
        <f t="shared" si="9"/>
        <v>0</v>
      </c>
      <c r="J64">
        <f t="shared" si="0"/>
        <v>-0.4</v>
      </c>
      <c r="K64">
        <f t="shared" si="1"/>
        <v>0</v>
      </c>
      <c r="L64">
        <f t="shared" si="2"/>
        <v>0</v>
      </c>
      <c r="M64">
        <f t="shared" si="3"/>
        <v>-0.2</v>
      </c>
      <c r="N64">
        <f t="shared" si="4"/>
        <v>-0.2</v>
      </c>
      <c r="O64">
        <f t="shared" si="5"/>
        <v>-0.3</v>
      </c>
      <c r="P64">
        <f t="shared" si="6"/>
        <v>0</v>
      </c>
    </row>
    <row r="65" spans="1:16" x14ac:dyDescent="0.3">
      <c r="B65">
        <v>1</v>
      </c>
      <c r="C65">
        <v>1</v>
      </c>
      <c r="D65">
        <v>1</v>
      </c>
      <c r="E65">
        <v>0</v>
      </c>
      <c r="F65">
        <f t="shared" si="9"/>
        <v>-0.2</v>
      </c>
      <c r="G65">
        <f t="shared" si="9"/>
        <v>-0.2</v>
      </c>
      <c r="H65">
        <f t="shared" si="9"/>
        <v>-0.3</v>
      </c>
      <c r="I65">
        <f t="shared" si="9"/>
        <v>0</v>
      </c>
      <c r="J65">
        <f t="shared" si="0"/>
        <v>-0.7</v>
      </c>
      <c r="K65">
        <f t="shared" si="1"/>
        <v>0</v>
      </c>
      <c r="L65">
        <f t="shared" si="2"/>
        <v>0</v>
      </c>
      <c r="M65">
        <f t="shared" si="3"/>
        <v>-0.2</v>
      </c>
      <c r="N65">
        <f t="shared" si="4"/>
        <v>-0.2</v>
      </c>
      <c r="O65">
        <f t="shared" si="5"/>
        <v>-0.3</v>
      </c>
      <c r="P65">
        <f t="shared" si="6"/>
        <v>0</v>
      </c>
    </row>
    <row r="66" spans="1:16" x14ac:dyDescent="0.3">
      <c r="A66">
        <v>9</v>
      </c>
      <c r="B66">
        <v>0</v>
      </c>
      <c r="C66">
        <v>0</v>
      </c>
      <c r="D66">
        <v>0</v>
      </c>
      <c r="E66">
        <v>1</v>
      </c>
      <c r="F66">
        <f t="shared" si="9"/>
        <v>-0.2</v>
      </c>
      <c r="G66">
        <f t="shared" si="9"/>
        <v>-0.2</v>
      </c>
      <c r="H66">
        <f t="shared" si="9"/>
        <v>-0.3</v>
      </c>
      <c r="I66">
        <f t="shared" si="9"/>
        <v>0</v>
      </c>
      <c r="J66">
        <f t="shared" si="0"/>
        <v>0</v>
      </c>
      <c r="K66">
        <f t="shared" si="1"/>
        <v>1</v>
      </c>
      <c r="L66">
        <f t="shared" si="2"/>
        <v>0</v>
      </c>
      <c r="M66">
        <f t="shared" si="3"/>
        <v>-0.2</v>
      </c>
      <c r="N66">
        <f t="shared" si="4"/>
        <v>-0.2</v>
      </c>
      <c r="O66">
        <f t="shared" si="5"/>
        <v>-0.3</v>
      </c>
      <c r="P66">
        <f t="shared" si="6"/>
        <v>0</v>
      </c>
    </row>
    <row r="67" spans="1:16" x14ac:dyDescent="0.3">
      <c r="B67">
        <v>0</v>
      </c>
      <c r="C67">
        <v>0</v>
      </c>
      <c r="D67">
        <v>1</v>
      </c>
      <c r="E67">
        <v>0</v>
      </c>
      <c r="F67">
        <f t="shared" si="9"/>
        <v>-0.2</v>
      </c>
      <c r="G67">
        <f t="shared" si="9"/>
        <v>-0.2</v>
      </c>
      <c r="H67">
        <f t="shared" si="9"/>
        <v>-0.3</v>
      </c>
      <c r="I67">
        <f t="shared" si="9"/>
        <v>0</v>
      </c>
      <c r="J67">
        <f t="shared" ref="J67:J97" si="10">(B67*F67)+(C67*G67)+(D67*H67)+I67</f>
        <v>-0.3</v>
      </c>
      <c r="K67">
        <f t="shared" ref="K67:K97" si="11">IF(J67&gt;=0,1,0)</f>
        <v>0</v>
      </c>
      <c r="L67">
        <f t="shared" ref="L67:L97" si="12">E67-K67</f>
        <v>0</v>
      </c>
      <c r="M67">
        <f t="shared" ref="M67:M97" si="13">F67+(L67*0.1*B67)</f>
        <v>-0.2</v>
      </c>
      <c r="N67">
        <f t="shared" ref="N67:N97" si="14">G67+(0.1*C67*L67)</f>
        <v>-0.2</v>
      </c>
      <c r="O67">
        <f t="shared" ref="O67:O97" si="15">H67+(0.1*L67*D67)</f>
        <v>-0.3</v>
      </c>
      <c r="P67">
        <f t="shared" ref="P67:P97" si="16">I67+(0.1*L67)</f>
        <v>0</v>
      </c>
    </row>
    <row r="68" spans="1:16" x14ac:dyDescent="0.3">
      <c r="B68">
        <v>0</v>
      </c>
      <c r="C68">
        <v>1</v>
      </c>
      <c r="D68">
        <v>0</v>
      </c>
      <c r="E68">
        <v>0</v>
      </c>
      <c r="F68">
        <f t="shared" si="9"/>
        <v>-0.2</v>
      </c>
      <c r="G68">
        <f t="shared" si="9"/>
        <v>-0.2</v>
      </c>
      <c r="H68">
        <f t="shared" si="9"/>
        <v>-0.3</v>
      </c>
      <c r="I68">
        <f t="shared" si="9"/>
        <v>0</v>
      </c>
      <c r="J68">
        <f t="shared" si="10"/>
        <v>-0.2</v>
      </c>
      <c r="K68">
        <f t="shared" si="11"/>
        <v>0</v>
      </c>
      <c r="L68">
        <f t="shared" si="12"/>
        <v>0</v>
      </c>
      <c r="M68">
        <f t="shared" si="13"/>
        <v>-0.2</v>
      </c>
      <c r="N68">
        <f t="shared" si="14"/>
        <v>-0.2</v>
      </c>
      <c r="O68">
        <f t="shared" si="15"/>
        <v>-0.3</v>
      </c>
      <c r="P68">
        <f t="shared" si="16"/>
        <v>0</v>
      </c>
    </row>
    <row r="69" spans="1:16" x14ac:dyDescent="0.3">
      <c r="B69">
        <v>0</v>
      </c>
      <c r="C69">
        <v>1</v>
      </c>
      <c r="D69">
        <v>1</v>
      </c>
      <c r="E69">
        <v>0</v>
      </c>
      <c r="F69">
        <f t="shared" si="9"/>
        <v>-0.2</v>
      </c>
      <c r="G69">
        <f t="shared" si="9"/>
        <v>-0.2</v>
      </c>
      <c r="H69">
        <f t="shared" si="9"/>
        <v>-0.3</v>
      </c>
      <c r="I69">
        <f t="shared" si="9"/>
        <v>0</v>
      </c>
      <c r="J69">
        <f t="shared" si="10"/>
        <v>-0.5</v>
      </c>
      <c r="K69">
        <f t="shared" si="11"/>
        <v>0</v>
      </c>
      <c r="L69">
        <f t="shared" si="12"/>
        <v>0</v>
      </c>
      <c r="M69">
        <f t="shared" si="13"/>
        <v>-0.2</v>
      </c>
      <c r="N69">
        <f t="shared" si="14"/>
        <v>-0.2</v>
      </c>
      <c r="O69">
        <f t="shared" si="15"/>
        <v>-0.3</v>
      </c>
      <c r="P69">
        <f t="shared" si="16"/>
        <v>0</v>
      </c>
    </row>
    <row r="70" spans="1:16" x14ac:dyDescent="0.3">
      <c r="B70">
        <v>1</v>
      </c>
      <c r="C70">
        <v>0</v>
      </c>
      <c r="D70">
        <v>0</v>
      </c>
      <c r="E70">
        <v>0</v>
      </c>
      <c r="F70">
        <f t="shared" si="9"/>
        <v>-0.2</v>
      </c>
      <c r="G70">
        <f t="shared" si="9"/>
        <v>-0.2</v>
      </c>
      <c r="H70">
        <f t="shared" si="9"/>
        <v>-0.3</v>
      </c>
      <c r="I70">
        <f t="shared" si="9"/>
        <v>0</v>
      </c>
      <c r="J70">
        <f t="shared" si="10"/>
        <v>-0.2</v>
      </c>
      <c r="K70">
        <f t="shared" si="11"/>
        <v>0</v>
      </c>
      <c r="L70">
        <f t="shared" si="12"/>
        <v>0</v>
      </c>
      <c r="M70">
        <f t="shared" si="13"/>
        <v>-0.2</v>
      </c>
      <c r="N70">
        <f t="shared" si="14"/>
        <v>-0.2</v>
      </c>
      <c r="O70">
        <f t="shared" si="15"/>
        <v>-0.3</v>
      </c>
      <c r="P70">
        <f t="shared" si="16"/>
        <v>0</v>
      </c>
    </row>
    <row r="71" spans="1:16" x14ac:dyDescent="0.3">
      <c r="B71">
        <v>1</v>
      </c>
      <c r="C71">
        <v>0</v>
      </c>
      <c r="D71">
        <v>1</v>
      </c>
      <c r="E71">
        <v>0</v>
      </c>
      <c r="F71">
        <f t="shared" si="9"/>
        <v>-0.2</v>
      </c>
      <c r="G71">
        <f t="shared" si="9"/>
        <v>-0.2</v>
      </c>
      <c r="H71">
        <f t="shared" si="9"/>
        <v>-0.3</v>
      </c>
      <c r="I71">
        <f t="shared" si="9"/>
        <v>0</v>
      </c>
      <c r="J71">
        <f t="shared" si="10"/>
        <v>-0.5</v>
      </c>
      <c r="K71">
        <f t="shared" si="11"/>
        <v>0</v>
      </c>
      <c r="L71">
        <f t="shared" si="12"/>
        <v>0</v>
      </c>
      <c r="M71">
        <f t="shared" si="13"/>
        <v>-0.2</v>
      </c>
      <c r="N71">
        <f t="shared" si="14"/>
        <v>-0.2</v>
      </c>
      <c r="O71">
        <f t="shared" si="15"/>
        <v>-0.3</v>
      </c>
      <c r="P71">
        <f t="shared" si="16"/>
        <v>0</v>
      </c>
    </row>
    <row r="72" spans="1:16" x14ac:dyDescent="0.3">
      <c r="B72">
        <v>1</v>
      </c>
      <c r="C72">
        <v>1</v>
      </c>
      <c r="D72">
        <v>0</v>
      </c>
      <c r="E72">
        <v>0</v>
      </c>
      <c r="F72">
        <f t="shared" si="9"/>
        <v>-0.2</v>
      </c>
      <c r="G72">
        <f t="shared" si="9"/>
        <v>-0.2</v>
      </c>
      <c r="H72">
        <f t="shared" si="9"/>
        <v>-0.3</v>
      </c>
      <c r="I72">
        <f t="shared" si="9"/>
        <v>0</v>
      </c>
      <c r="J72">
        <f t="shared" si="10"/>
        <v>-0.4</v>
      </c>
      <c r="K72">
        <f t="shared" si="11"/>
        <v>0</v>
      </c>
      <c r="L72">
        <f t="shared" si="12"/>
        <v>0</v>
      </c>
      <c r="M72">
        <f t="shared" si="13"/>
        <v>-0.2</v>
      </c>
      <c r="N72">
        <f t="shared" si="14"/>
        <v>-0.2</v>
      </c>
      <c r="O72">
        <f t="shared" si="15"/>
        <v>-0.3</v>
      </c>
      <c r="P72">
        <f t="shared" si="16"/>
        <v>0</v>
      </c>
    </row>
    <row r="73" spans="1:16" x14ac:dyDescent="0.3">
      <c r="B73">
        <v>1</v>
      </c>
      <c r="C73">
        <v>1</v>
      </c>
      <c r="D73">
        <v>1</v>
      </c>
      <c r="E73">
        <v>0</v>
      </c>
      <c r="F73">
        <f t="shared" si="9"/>
        <v>-0.2</v>
      </c>
      <c r="G73">
        <f t="shared" si="9"/>
        <v>-0.2</v>
      </c>
      <c r="H73">
        <f t="shared" si="9"/>
        <v>-0.3</v>
      </c>
      <c r="I73">
        <f t="shared" si="9"/>
        <v>0</v>
      </c>
      <c r="J73">
        <f t="shared" si="10"/>
        <v>-0.7</v>
      </c>
      <c r="K73">
        <f t="shared" si="11"/>
        <v>0</v>
      </c>
      <c r="L73">
        <f t="shared" si="12"/>
        <v>0</v>
      </c>
      <c r="M73">
        <f t="shared" si="13"/>
        <v>-0.2</v>
      </c>
      <c r="N73">
        <f t="shared" si="14"/>
        <v>-0.2</v>
      </c>
      <c r="O73">
        <f t="shared" si="15"/>
        <v>-0.3</v>
      </c>
      <c r="P73">
        <f t="shared" si="16"/>
        <v>0</v>
      </c>
    </row>
    <row r="74" spans="1:16" x14ac:dyDescent="0.3">
      <c r="A74">
        <v>10</v>
      </c>
      <c r="B74">
        <v>0</v>
      </c>
      <c r="C74">
        <v>0</v>
      </c>
      <c r="D74">
        <v>0</v>
      </c>
      <c r="E74">
        <v>1</v>
      </c>
      <c r="F74">
        <f t="shared" ref="F74:I89" si="17">M73</f>
        <v>-0.2</v>
      </c>
      <c r="G74">
        <f t="shared" si="17"/>
        <v>-0.2</v>
      </c>
      <c r="H74">
        <f t="shared" si="17"/>
        <v>-0.3</v>
      </c>
      <c r="I74">
        <f t="shared" si="17"/>
        <v>0</v>
      </c>
      <c r="J74">
        <f t="shared" si="10"/>
        <v>0</v>
      </c>
      <c r="K74">
        <f t="shared" si="11"/>
        <v>1</v>
      </c>
      <c r="L74">
        <f t="shared" si="12"/>
        <v>0</v>
      </c>
      <c r="M74">
        <f t="shared" si="13"/>
        <v>-0.2</v>
      </c>
      <c r="N74">
        <f t="shared" si="14"/>
        <v>-0.2</v>
      </c>
      <c r="O74">
        <f t="shared" si="15"/>
        <v>-0.3</v>
      </c>
      <c r="P74">
        <f t="shared" si="16"/>
        <v>0</v>
      </c>
    </row>
    <row r="75" spans="1:16" x14ac:dyDescent="0.3">
      <c r="B75">
        <v>0</v>
      </c>
      <c r="C75">
        <v>0</v>
      </c>
      <c r="D75">
        <v>1</v>
      </c>
      <c r="E75">
        <v>0</v>
      </c>
      <c r="F75">
        <f t="shared" si="17"/>
        <v>-0.2</v>
      </c>
      <c r="G75">
        <f t="shared" si="17"/>
        <v>-0.2</v>
      </c>
      <c r="H75">
        <f t="shared" si="17"/>
        <v>-0.3</v>
      </c>
      <c r="I75">
        <f t="shared" si="17"/>
        <v>0</v>
      </c>
      <c r="J75">
        <f t="shared" si="10"/>
        <v>-0.3</v>
      </c>
      <c r="K75">
        <f t="shared" si="11"/>
        <v>0</v>
      </c>
      <c r="L75">
        <f t="shared" si="12"/>
        <v>0</v>
      </c>
      <c r="M75">
        <f t="shared" si="13"/>
        <v>-0.2</v>
      </c>
      <c r="N75">
        <f t="shared" si="14"/>
        <v>-0.2</v>
      </c>
      <c r="O75">
        <f t="shared" si="15"/>
        <v>-0.3</v>
      </c>
      <c r="P75">
        <f t="shared" si="16"/>
        <v>0</v>
      </c>
    </row>
    <row r="76" spans="1:16" x14ac:dyDescent="0.3">
      <c r="B76">
        <v>0</v>
      </c>
      <c r="C76">
        <v>1</v>
      </c>
      <c r="D76">
        <v>0</v>
      </c>
      <c r="E76">
        <v>0</v>
      </c>
      <c r="F76">
        <f t="shared" si="17"/>
        <v>-0.2</v>
      </c>
      <c r="G76">
        <f t="shared" si="17"/>
        <v>-0.2</v>
      </c>
      <c r="H76">
        <f t="shared" si="17"/>
        <v>-0.3</v>
      </c>
      <c r="I76">
        <f t="shared" si="17"/>
        <v>0</v>
      </c>
      <c r="J76">
        <f t="shared" si="10"/>
        <v>-0.2</v>
      </c>
      <c r="K76">
        <f t="shared" si="11"/>
        <v>0</v>
      </c>
      <c r="L76">
        <f t="shared" si="12"/>
        <v>0</v>
      </c>
      <c r="M76">
        <f t="shared" si="13"/>
        <v>-0.2</v>
      </c>
      <c r="N76">
        <f t="shared" si="14"/>
        <v>-0.2</v>
      </c>
      <c r="O76">
        <f t="shared" si="15"/>
        <v>-0.3</v>
      </c>
      <c r="P76">
        <f t="shared" si="16"/>
        <v>0</v>
      </c>
    </row>
    <row r="77" spans="1:16" x14ac:dyDescent="0.3">
      <c r="B77">
        <v>0</v>
      </c>
      <c r="C77">
        <v>1</v>
      </c>
      <c r="D77">
        <v>1</v>
      </c>
      <c r="E77">
        <v>0</v>
      </c>
      <c r="F77">
        <f t="shared" si="17"/>
        <v>-0.2</v>
      </c>
      <c r="G77">
        <f t="shared" si="17"/>
        <v>-0.2</v>
      </c>
      <c r="H77">
        <f t="shared" si="17"/>
        <v>-0.3</v>
      </c>
      <c r="I77">
        <f t="shared" si="17"/>
        <v>0</v>
      </c>
      <c r="J77">
        <f t="shared" si="10"/>
        <v>-0.5</v>
      </c>
      <c r="K77">
        <f t="shared" si="11"/>
        <v>0</v>
      </c>
      <c r="L77">
        <f t="shared" si="12"/>
        <v>0</v>
      </c>
      <c r="M77">
        <f t="shared" si="13"/>
        <v>-0.2</v>
      </c>
      <c r="N77">
        <f t="shared" si="14"/>
        <v>-0.2</v>
      </c>
      <c r="O77">
        <f t="shared" si="15"/>
        <v>-0.3</v>
      </c>
      <c r="P77">
        <f t="shared" si="16"/>
        <v>0</v>
      </c>
    </row>
    <row r="78" spans="1:16" x14ac:dyDescent="0.3">
      <c r="B78">
        <v>1</v>
      </c>
      <c r="C78">
        <v>0</v>
      </c>
      <c r="D78">
        <v>0</v>
      </c>
      <c r="E78">
        <v>0</v>
      </c>
      <c r="F78">
        <f t="shared" si="17"/>
        <v>-0.2</v>
      </c>
      <c r="G78">
        <f t="shared" si="17"/>
        <v>-0.2</v>
      </c>
      <c r="H78">
        <f t="shared" si="17"/>
        <v>-0.3</v>
      </c>
      <c r="I78">
        <f t="shared" si="17"/>
        <v>0</v>
      </c>
      <c r="J78">
        <f t="shared" si="10"/>
        <v>-0.2</v>
      </c>
      <c r="K78">
        <f t="shared" si="11"/>
        <v>0</v>
      </c>
      <c r="L78">
        <f t="shared" si="12"/>
        <v>0</v>
      </c>
      <c r="M78">
        <f t="shared" si="13"/>
        <v>-0.2</v>
      </c>
      <c r="N78">
        <f t="shared" si="14"/>
        <v>-0.2</v>
      </c>
      <c r="O78">
        <f t="shared" si="15"/>
        <v>-0.3</v>
      </c>
      <c r="P78">
        <f t="shared" si="16"/>
        <v>0</v>
      </c>
    </row>
    <row r="79" spans="1:16" x14ac:dyDescent="0.3">
      <c r="B79">
        <v>1</v>
      </c>
      <c r="C79">
        <v>0</v>
      </c>
      <c r="D79">
        <v>1</v>
      </c>
      <c r="E79">
        <v>0</v>
      </c>
      <c r="F79">
        <f t="shared" si="17"/>
        <v>-0.2</v>
      </c>
      <c r="G79">
        <f t="shared" si="17"/>
        <v>-0.2</v>
      </c>
      <c r="H79">
        <f t="shared" si="17"/>
        <v>-0.3</v>
      </c>
      <c r="I79">
        <f t="shared" si="17"/>
        <v>0</v>
      </c>
      <c r="J79">
        <f t="shared" si="10"/>
        <v>-0.5</v>
      </c>
      <c r="K79">
        <f t="shared" si="11"/>
        <v>0</v>
      </c>
      <c r="L79">
        <f t="shared" si="12"/>
        <v>0</v>
      </c>
      <c r="M79">
        <f t="shared" si="13"/>
        <v>-0.2</v>
      </c>
      <c r="N79">
        <f t="shared" si="14"/>
        <v>-0.2</v>
      </c>
      <c r="O79">
        <f t="shared" si="15"/>
        <v>-0.3</v>
      </c>
      <c r="P79">
        <f t="shared" si="16"/>
        <v>0</v>
      </c>
    </row>
    <row r="80" spans="1:16" x14ac:dyDescent="0.3">
      <c r="B80">
        <v>1</v>
      </c>
      <c r="C80">
        <v>1</v>
      </c>
      <c r="D80">
        <v>0</v>
      </c>
      <c r="E80">
        <v>0</v>
      </c>
      <c r="F80">
        <f t="shared" si="17"/>
        <v>-0.2</v>
      </c>
      <c r="G80">
        <f t="shared" si="17"/>
        <v>-0.2</v>
      </c>
      <c r="H80">
        <f t="shared" si="17"/>
        <v>-0.3</v>
      </c>
      <c r="I80">
        <f t="shared" si="17"/>
        <v>0</v>
      </c>
      <c r="J80">
        <f t="shared" si="10"/>
        <v>-0.4</v>
      </c>
      <c r="K80">
        <f t="shared" si="11"/>
        <v>0</v>
      </c>
      <c r="L80">
        <f t="shared" si="12"/>
        <v>0</v>
      </c>
      <c r="M80">
        <f t="shared" si="13"/>
        <v>-0.2</v>
      </c>
      <c r="N80">
        <f t="shared" si="14"/>
        <v>-0.2</v>
      </c>
      <c r="O80">
        <f t="shared" si="15"/>
        <v>-0.3</v>
      </c>
      <c r="P80">
        <f t="shared" si="16"/>
        <v>0</v>
      </c>
    </row>
    <row r="81" spans="1:16" x14ac:dyDescent="0.3">
      <c r="B81">
        <v>1</v>
      </c>
      <c r="C81">
        <v>1</v>
      </c>
      <c r="D81">
        <v>1</v>
      </c>
      <c r="E81">
        <v>0</v>
      </c>
      <c r="F81">
        <f t="shared" si="17"/>
        <v>-0.2</v>
      </c>
      <c r="G81">
        <f t="shared" si="17"/>
        <v>-0.2</v>
      </c>
      <c r="H81">
        <f t="shared" si="17"/>
        <v>-0.3</v>
      </c>
      <c r="I81">
        <f t="shared" si="17"/>
        <v>0</v>
      </c>
      <c r="J81">
        <f t="shared" si="10"/>
        <v>-0.7</v>
      </c>
      <c r="K81">
        <f t="shared" si="11"/>
        <v>0</v>
      </c>
      <c r="L81">
        <f t="shared" si="12"/>
        <v>0</v>
      </c>
      <c r="M81">
        <f t="shared" si="13"/>
        <v>-0.2</v>
      </c>
      <c r="N81">
        <f t="shared" si="14"/>
        <v>-0.2</v>
      </c>
      <c r="O81">
        <f t="shared" si="15"/>
        <v>-0.3</v>
      </c>
      <c r="P81">
        <f t="shared" si="16"/>
        <v>0</v>
      </c>
    </row>
    <row r="82" spans="1:16" x14ac:dyDescent="0.3">
      <c r="A82">
        <v>11</v>
      </c>
      <c r="B82">
        <v>0</v>
      </c>
      <c r="C82">
        <v>0</v>
      </c>
      <c r="D82">
        <v>0</v>
      </c>
      <c r="E82">
        <v>1</v>
      </c>
      <c r="F82">
        <f t="shared" si="17"/>
        <v>-0.2</v>
      </c>
      <c r="G82">
        <f t="shared" si="17"/>
        <v>-0.2</v>
      </c>
      <c r="H82">
        <f t="shared" si="17"/>
        <v>-0.3</v>
      </c>
      <c r="I82">
        <f t="shared" si="17"/>
        <v>0</v>
      </c>
      <c r="J82">
        <f t="shared" si="10"/>
        <v>0</v>
      </c>
      <c r="K82">
        <f t="shared" si="11"/>
        <v>1</v>
      </c>
      <c r="L82">
        <f t="shared" si="12"/>
        <v>0</v>
      </c>
      <c r="M82">
        <f t="shared" si="13"/>
        <v>-0.2</v>
      </c>
      <c r="N82">
        <f t="shared" si="14"/>
        <v>-0.2</v>
      </c>
      <c r="O82">
        <f t="shared" si="15"/>
        <v>-0.3</v>
      </c>
      <c r="P82">
        <f t="shared" si="16"/>
        <v>0</v>
      </c>
    </row>
    <row r="83" spans="1:16" x14ac:dyDescent="0.3">
      <c r="B83">
        <v>0</v>
      </c>
      <c r="C83">
        <v>0</v>
      </c>
      <c r="D83">
        <v>1</v>
      </c>
      <c r="E83">
        <v>0</v>
      </c>
      <c r="F83">
        <f t="shared" si="17"/>
        <v>-0.2</v>
      </c>
      <c r="G83">
        <f t="shared" si="17"/>
        <v>-0.2</v>
      </c>
      <c r="H83">
        <f t="shared" si="17"/>
        <v>-0.3</v>
      </c>
      <c r="I83">
        <f t="shared" si="17"/>
        <v>0</v>
      </c>
      <c r="J83">
        <f t="shared" si="10"/>
        <v>-0.3</v>
      </c>
      <c r="K83">
        <f t="shared" si="11"/>
        <v>0</v>
      </c>
      <c r="L83">
        <f t="shared" si="12"/>
        <v>0</v>
      </c>
      <c r="M83">
        <f t="shared" si="13"/>
        <v>-0.2</v>
      </c>
      <c r="N83">
        <f t="shared" si="14"/>
        <v>-0.2</v>
      </c>
      <c r="O83">
        <f t="shared" si="15"/>
        <v>-0.3</v>
      </c>
      <c r="P83">
        <f t="shared" si="16"/>
        <v>0</v>
      </c>
    </row>
    <row r="84" spans="1:16" x14ac:dyDescent="0.3">
      <c r="B84">
        <v>0</v>
      </c>
      <c r="C84">
        <v>1</v>
      </c>
      <c r="D84">
        <v>0</v>
      </c>
      <c r="E84">
        <v>0</v>
      </c>
      <c r="F84">
        <f t="shared" si="17"/>
        <v>-0.2</v>
      </c>
      <c r="G84">
        <f t="shared" si="17"/>
        <v>-0.2</v>
      </c>
      <c r="H84">
        <f t="shared" si="17"/>
        <v>-0.3</v>
      </c>
      <c r="I84">
        <f t="shared" si="17"/>
        <v>0</v>
      </c>
      <c r="J84">
        <f t="shared" si="10"/>
        <v>-0.2</v>
      </c>
      <c r="K84">
        <f t="shared" si="11"/>
        <v>0</v>
      </c>
      <c r="L84">
        <f t="shared" si="12"/>
        <v>0</v>
      </c>
      <c r="M84">
        <f t="shared" si="13"/>
        <v>-0.2</v>
      </c>
      <c r="N84">
        <f t="shared" si="14"/>
        <v>-0.2</v>
      </c>
      <c r="O84">
        <f t="shared" si="15"/>
        <v>-0.3</v>
      </c>
      <c r="P84">
        <f t="shared" si="16"/>
        <v>0</v>
      </c>
    </row>
    <row r="85" spans="1:16" x14ac:dyDescent="0.3">
      <c r="B85">
        <v>0</v>
      </c>
      <c r="C85">
        <v>1</v>
      </c>
      <c r="D85">
        <v>1</v>
      </c>
      <c r="E85">
        <v>0</v>
      </c>
      <c r="F85">
        <f t="shared" si="17"/>
        <v>-0.2</v>
      </c>
      <c r="G85">
        <f t="shared" si="17"/>
        <v>-0.2</v>
      </c>
      <c r="H85">
        <f t="shared" si="17"/>
        <v>-0.3</v>
      </c>
      <c r="I85">
        <f t="shared" si="17"/>
        <v>0</v>
      </c>
      <c r="J85">
        <f t="shared" si="10"/>
        <v>-0.5</v>
      </c>
      <c r="K85">
        <f t="shared" si="11"/>
        <v>0</v>
      </c>
      <c r="L85">
        <f t="shared" si="12"/>
        <v>0</v>
      </c>
      <c r="M85">
        <f t="shared" si="13"/>
        <v>-0.2</v>
      </c>
      <c r="N85">
        <f t="shared" si="14"/>
        <v>-0.2</v>
      </c>
      <c r="O85">
        <f t="shared" si="15"/>
        <v>-0.3</v>
      </c>
      <c r="P85">
        <f t="shared" si="16"/>
        <v>0</v>
      </c>
    </row>
    <row r="86" spans="1:16" x14ac:dyDescent="0.3">
      <c r="B86">
        <v>1</v>
      </c>
      <c r="C86">
        <v>0</v>
      </c>
      <c r="D86">
        <v>0</v>
      </c>
      <c r="E86">
        <v>0</v>
      </c>
      <c r="F86">
        <f t="shared" si="17"/>
        <v>-0.2</v>
      </c>
      <c r="G86">
        <f t="shared" si="17"/>
        <v>-0.2</v>
      </c>
      <c r="H86">
        <f t="shared" si="17"/>
        <v>-0.3</v>
      </c>
      <c r="I86">
        <f t="shared" si="17"/>
        <v>0</v>
      </c>
      <c r="J86">
        <f t="shared" si="10"/>
        <v>-0.2</v>
      </c>
      <c r="K86">
        <f t="shared" si="11"/>
        <v>0</v>
      </c>
      <c r="L86">
        <f t="shared" si="12"/>
        <v>0</v>
      </c>
      <c r="M86">
        <f t="shared" si="13"/>
        <v>-0.2</v>
      </c>
      <c r="N86">
        <f t="shared" si="14"/>
        <v>-0.2</v>
      </c>
      <c r="O86">
        <f t="shared" si="15"/>
        <v>-0.3</v>
      </c>
      <c r="P86">
        <f t="shared" si="16"/>
        <v>0</v>
      </c>
    </row>
    <row r="87" spans="1:16" x14ac:dyDescent="0.3">
      <c r="B87">
        <v>1</v>
      </c>
      <c r="C87">
        <v>0</v>
      </c>
      <c r="D87">
        <v>1</v>
      </c>
      <c r="E87">
        <v>0</v>
      </c>
      <c r="F87">
        <f t="shared" si="17"/>
        <v>-0.2</v>
      </c>
      <c r="G87">
        <f t="shared" si="17"/>
        <v>-0.2</v>
      </c>
      <c r="H87">
        <f t="shared" si="17"/>
        <v>-0.3</v>
      </c>
      <c r="I87">
        <f t="shared" si="17"/>
        <v>0</v>
      </c>
      <c r="J87">
        <f t="shared" si="10"/>
        <v>-0.5</v>
      </c>
      <c r="K87">
        <f t="shared" si="11"/>
        <v>0</v>
      </c>
      <c r="L87">
        <f t="shared" si="12"/>
        <v>0</v>
      </c>
      <c r="M87">
        <f t="shared" si="13"/>
        <v>-0.2</v>
      </c>
      <c r="N87">
        <f t="shared" si="14"/>
        <v>-0.2</v>
      </c>
      <c r="O87">
        <f t="shared" si="15"/>
        <v>-0.3</v>
      </c>
      <c r="P87">
        <f t="shared" si="16"/>
        <v>0</v>
      </c>
    </row>
    <row r="88" spans="1:16" x14ac:dyDescent="0.3">
      <c r="B88">
        <v>1</v>
      </c>
      <c r="C88">
        <v>1</v>
      </c>
      <c r="D88">
        <v>0</v>
      </c>
      <c r="E88">
        <v>0</v>
      </c>
      <c r="F88">
        <f t="shared" si="17"/>
        <v>-0.2</v>
      </c>
      <c r="G88">
        <f t="shared" si="17"/>
        <v>-0.2</v>
      </c>
      <c r="H88">
        <f t="shared" si="17"/>
        <v>-0.3</v>
      </c>
      <c r="I88">
        <f t="shared" si="17"/>
        <v>0</v>
      </c>
      <c r="J88">
        <f t="shared" si="10"/>
        <v>-0.4</v>
      </c>
      <c r="K88">
        <f t="shared" si="11"/>
        <v>0</v>
      </c>
      <c r="L88">
        <f t="shared" si="12"/>
        <v>0</v>
      </c>
      <c r="M88">
        <f t="shared" si="13"/>
        <v>-0.2</v>
      </c>
      <c r="N88">
        <f t="shared" si="14"/>
        <v>-0.2</v>
      </c>
      <c r="O88">
        <f t="shared" si="15"/>
        <v>-0.3</v>
      </c>
      <c r="P88">
        <f t="shared" si="16"/>
        <v>0</v>
      </c>
    </row>
    <row r="89" spans="1:16" x14ac:dyDescent="0.3">
      <c r="B89">
        <v>1</v>
      </c>
      <c r="C89">
        <v>1</v>
      </c>
      <c r="D89">
        <v>1</v>
      </c>
      <c r="E89">
        <v>0</v>
      </c>
      <c r="F89">
        <f t="shared" si="17"/>
        <v>-0.2</v>
      </c>
      <c r="G89">
        <f t="shared" si="17"/>
        <v>-0.2</v>
      </c>
      <c r="H89">
        <f t="shared" si="17"/>
        <v>-0.3</v>
      </c>
      <c r="I89">
        <f t="shared" si="17"/>
        <v>0</v>
      </c>
      <c r="J89">
        <f t="shared" si="10"/>
        <v>-0.7</v>
      </c>
      <c r="K89">
        <f t="shared" si="11"/>
        <v>0</v>
      </c>
      <c r="L89">
        <f t="shared" si="12"/>
        <v>0</v>
      </c>
      <c r="M89">
        <f t="shared" si="13"/>
        <v>-0.2</v>
      </c>
      <c r="N89">
        <f t="shared" si="14"/>
        <v>-0.2</v>
      </c>
      <c r="O89">
        <f t="shared" si="15"/>
        <v>-0.3</v>
      </c>
      <c r="P89">
        <f t="shared" si="16"/>
        <v>0</v>
      </c>
    </row>
    <row r="90" spans="1:16" x14ac:dyDescent="0.3">
      <c r="A90">
        <v>12</v>
      </c>
      <c r="B90">
        <v>0</v>
      </c>
      <c r="C90">
        <v>0</v>
      </c>
      <c r="D90">
        <v>0</v>
      </c>
      <c r="E90">
        <v>1</v>
      </c>
      <c r="F90">
        <f t="shared" ref="F90:I97" si="18">M89</f>
        <v>-0.2</v>
      </c>
      <c r="G90">
        <f t="shared" si="18"/>
        <v>-0.2</v>
      </c>
      <c r="H90">
        <f t="shared" si="18"/>
        <v>-0.3</v>
      </c>
      <c r="I90">
        <f t="shared" si="18"/>
        <v>0</v>
      </c>
      <c r="J90">
        <f t="shared" si="10"/>
        <v>0</v>
      </c>
      <c r="K90">
        <f t="shared" si="11"/>
        <v>1</v>
      </c>
      <c r="L90">
        <f t="shared" si="12"/>
        <v>0</v>
      </c>
      <c r="M90">
        <f t="shared" si="13"/>
        <v>-0.2</v>
      </c>
      <c r="N90">
        <f t="shared" si="14"/>
        <v>-0.2</v>
      </c>
      <c r="O90">
        <f t="shared" si="15"/>
        <v>-0.3</v>
      </c>
      <c r="P90">
        <f t="shared" si="16"/>
        <v>0</v>
      </c>
    </row>
    <row r="91" spans="1:16" x14ac:dyDescent="0.3">
      <c r="B91">
        <v>0</v>
      </c>
      <c r="C91">
        <v>0</v>
      </c>
      <c r="D91">
        <v>1</v>
      </c>
      <c r="E91">
        <v>0</v>
      </c>
      <c r="F91">
        <f t="shared" si="18"/>
        <v>-0.2</v>
      </c>
      <c r="G91">
        <f t="shared" si="18"/>
        <v>-0.2</v>
      </c>
      <c r="H91">
        <f t="shared" si="18"/>
        <v>-0.3</v>
      </c>
      <c r="I91">
        <f t="shared" si="18"/>
        <v>0</v>
      </c>
      <c r="J91">
        <f t="shared" si="10"/>
        <v>-0.3</v>
      </c>
      <c r="K91">
        <f t="shared" si="11"/>
        <v>0</v>
      </c>
      <c r="L91">
        <f t="shared" si="12"/>
        <v>0</v>
      </c>
      <c r="M91">
        <f t="shared" si="13"/>
        <v>-0.2</v>
      </c>
      <c r="N91">
        <f t="shared" si="14"/>
        <v>-0.2</v>
      </c>
      <c r="O91">
        <f t="shared" si="15"/>
        <v>-0.3</v>
      </c>
      <c r="P91">
        <f t="shared" si="16"/>
        <v>0</v>
      </c>
    </row>
    <row r="92" spans="1:16" x14ac:dyDescent="0.3">
      <c r="B92">
        <v>0</v>
      </c>
      <c r="C92">
        <v>1</v>
      </c>
      <c r="D92">
        <v>0</v>
      </c>
      <c r="E92">
        <v>0</v>
      </c>
      <c r="F92">
        <f t="shared" si="18"/>
        <v>-0.2</v>
      </c>
      <c r="G92">
        <f t="shared" si="18"/>
        <v>-0.2</v>
      </c>
      <c r="H92">
        <f t="shared" si="18"/>
        <v>-0.3</v>
      </c>
      <c r="I92">
        <f t="shared" si="18"/>
        <v>0</v>
      </c>
      <c r="J92">
        <f t="shared" si="10"/>
        <v>-0.2</v>
      </c>
      <c r="K92">
        <f t="shared" si="11"/>
        <v>0</v>
      </c>
      <c r="L92">
        <f t="shared" si="12"/>
        <v>0</v>
      </c>
      <c r="M92">
        <f t="shared" si="13"/>
        <v>-0.2</v>
      </c>
      <c r="N92">
        <f t="shared" si="14"/>
        <v>-0.2</v>
      </c>
      <c r="O92">
        <f t="shared" si="15"/>
        <v>-0.3</v>
      </c>
      <c r="P92">
        <f t="shared" si="16"/>
        <v>0</v>
      </c>
    </row>
    <row r="93" spans="1:16" x14ac:dyDescent="0.3">
      <c r="B93">
        <v>0</v>
      </c>
      <c r="C93">
        <v>1</v>
      </c>
      <c r="D93">
        <v>1</v>
      </c>
      <c r="E93">
        <v>0</v>
      </c>
      <c r="F93">
        <f t="shared" si="18"/>
        <v>-0.2</v>
      </c>
      <c r="G93">
        <f t="shared" si="18"/>
        <v>-0.2</v>
      </c>
      <c r="H93">
        <f t="shared" si="18"/>
        <v>-0.3</v>
      </c>
      <c r="I93">
        <f t="shared" si="18"/>
        <v>0</v>
      </c>
      <c r="J93">
        <f t="shared" si="10"/>
        <v>-0.5</v>
      </c>
      <c r="K93">
        <f t="shared" si="11"/>
        <v>0</v>
      </c>
      <c r="L93">
        <f t="shared" si="12"/>
        <v>0</v>
      </c>
      <c r="M93">
        <f t="shared" si="13"/>
        <v>-0.2</v>
      </c>
      <c r="N93">
        <f t="shared" si="14"/>
        <v>-0.2</v>
      </c>
      <c r="O93">
        <f t="shared" si="15"/>
        <v>-0.3</v>
      </c>
      <c r="P93">
        <f t="shared" si="16"/>
        <v>0</v>
      </c>
    </row>
    <row r="94" spans="1:16" x14ac:dyDescent="0.3">
      <c r="B94">
        <v>1</v>
      </c>
      <c r="C94">
        <v>0</v>
      </c>
      <c r="D94">
        <v>0</v>
      </c>
      <c r="E94">
        <v>0</v>
      </c>
      <c r="F94">
        <f t="shared" si="18"/>
        <v>-0.2</v>
      </c>
      <c r="G94">
        <f t="shared" si="18"/>
        <v>-0.2</v>
      </c>
      <c r="H94">
        <f t="shared" si="18"/>
        <v>-0.3</v>
      </c>
      <c r="I94">
        <f t="shared" si="18"/>
        <v>0</v>
      </c>
      <c r="J94">
        <f t="shared" si="10"/>
        <v>-0.2</v>
      </c>
      <c r="K94">
        <f t="shared" si="11"/>
        <v>0</v>
      </c>
      <c r="L94">
        <f t="shared" si="12"/>
        <v>0</v>
      </c>
      <c r="M94">
        <f t="shared" si="13"/>
        <v>-0.2</v>
      </c>
      <c r="N94">
        <f t="shared" si="14"/>
        <v>-0.2</v>
      </c>
      <c r="O94">
        <f t="shared" si="15"/>
        <v>-0.3</v>
      </c>
      <c r="P94">
        <f t="shared" si="16"/>
        <v>0</v>
      </c>
    </row>
    <row r="95" spans="1:16" x14ac:dyDescent="0.3">
      <c r="B95">
        <v>1</v>
      </c>
      <c r="C95">
        <v>0</v>
      </c>
      <c r="D95">
        <v>1</v>
      </c>
      <c r="E95">
        <v>0</v>
      </c>
      <c r="F95">
        <f t="shared" si="18"/>
        <v>-0.2</v>
      </c>
      <c r="G95">
        <f t="shared" si="18"/>
        <v>-0.2</v>
      </c>
      <c r="H95">
        <f t="shared" si="18"/>
        <v>-0.3</v>
      </c>
      <c r="I95">
        <f t="shared" si="18"/>
        <v>0</v>
      </c>
      <c r="J95">
        <f t="shared" si="10"/>
        <v>-0.5</v>
      </c>
      <c r="K95">
        <f t="shared" si="11"/>
        <v>0</v>
      </c>
      <c r="L95">
        <f t="shared" si="12"/>
        <v>0</v>
      </c>
      <c r="M95">
        <f t="shared" si="13"/>
        <v>-0.2</v>
      </c>
      <c r="N95">
        <f t="shared" si="14"/>
        <v>-0.2</v>
      </c>
      <c r="O95">
        <f t="shared" si="15"/>
        <v>-0.3</v>
      </c>
      <c r="P95">
        <f t="shared" si="16"/>
        <v>0</v>
      </c>
    </row>
    <row r="96" spans="1:16" x14ac:dyDescent="0.3">
      <c r="B96">
        <v>1</v>
      </c>
      <c r="C96">
        <v>1</v>
      </c>
      <c r="D96">
        <v>0</v>
      </c>
      <c r="E96">
        <v>0</v>
      </c>
      <c r="F96">
        <f t="shared" si="18"/>
        <v>-0.2</v>
      </c>
      <c r="G96">
        <f t="shared" si="18"/>
        <v>-0.2</v>
      </c>
      <c r="H96">
        <f t="shared" si="18"/>
        <v>-0.3</v>
      </c>
      <c r="I96">
        <f t="shared" si="18"/>
        <v>0</v>
      </c>
      <c r="J96">
        <f t="shared" si="10"/>
        <v>-0.4</v>
      </c>
      <c r="K96">
        <f t="shared" si="11"/>
        <v>0</v>
      </c>
      <c r="L96">
        <f t="shared" si="12"/>
        <v>0</v>
      </c>
      <c r="M96">
        <f t="shared" si="13"/>
        <v>-0.2</v>
      </c>
      <c r="N96">
        <f t="shared" si="14"/>
        <v>-0.2</v>
      </c>
      <c r="O96">
        <f t="shared" si="15"/>
        <v>-0.3</v>
      </c>
      <c r="P96">
        <f t="shared" si="16"/>
        <v>0</v>
      </c>
    </row>
    <row r="97" spans="2:16" x14ac:dyDescent="0.3">
      <c r="B97">
        <v>1</v>
      </c>
      <c r="C97">
        <v>1</v>
      </c>
      <c r="D97">
        <v>1</v>
      </c>
      <c r="E97">
        <v>0</v>
      </c>
      <c r="F97">
        <f t="shared" si="18"/>
        <v>-0.2</v>
      </c>
      <c r="G97">
        <f t="shared" si="18"/>
        <v>-0.2</v>
      </c>
      <c r="H97">
        <f t="shared" si="18"/>
        <v>-0.3</v>
      </c>
      <c r="I97">
        <f t="shared" si="18"/>
        <v>0</v>
      </c>
      <c r="J97">
        <f t="shared" si="10"/>
        <v>-0.7</v>
      </c>
      <c r="K97">
        <f t="shared" si="11"/>
        <v>0</v>
      </c>
      <c r="L97">
        <f t="shared" si="12"/>
        <v>0</v>
      </c>
      <c r="M97">
        <f t="shared" si="13"/>
        <v>-0.2</v>
      </c>
      <c r="N97">
        <f t="shared" si="14"/>
        <v>-0.2</v>
      </c>
      <c r="O97">
        <f t="shared" si="15"/>
        <v>-0.3</v>
      </c>
      <c r="P97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AND gate</vt:lpstr>
      <vt:lpstr>3 ip OR</vt:lpstr>
      <vt:lpstr>OR Gate</vt:lpstr>
      <vt:lpstr>NAND Gate</vt:lpstr>
      <vt:lpstr>3 ip AND</vt:lpstr>
      <vt:lpstr>NOR</vt:lpstr>
      <vt:lpstr>XOR</vt:lpstr>
      <vt:lpstr>3 ip NAND</vt:lpstr>
      <vt:lpstr>3 ip 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 Khurram</dc:creator>
  <cp:lastModifiedBy>Afra Khurram</cp:lastModifiedBy>
  <dcterms:created xsi:type="dcterms:W3CDTF">2025-09-02T04:09:28Z</dcterms:created>
  <dcterms:modified xsi:type="dcterms:W3CDTF">2025-09-22T20:53:49Z</dcterms:modified>
</cp:coreProperties>
</file>